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VSKU-scopus-latest" sheetId="1" r:id="rId1"/>
  </sheets>
  <definedNames>
    <definedName name="_xlnm.Print_Titles" localSheetId="0">'VSKU-scopus-latest'!$1:$3</definedName>
  </definedNames>
  <calcPr calcId="125725" fullCalcOnLoad="1"/>
</workbook>
</file>

<file path=xl/calcChain.xml><?xml version="1.0" encoding="utf-8"?>
<calcChain xmlns="http://schemas.openxmlformats.org/spreadsheetml/2006/main">
  <c r="L85" i="1"/>
</calcChain>
</file>

<file path=xl/sharedStrings.xml><?xml version="1.0" encoding="utf-8"?>
<sst xmlns="http://schemas.openxmlformats.org/spreadsheetml/2006/main" count="663" uniqueCount="543">
  <si>
    <t>Authors</t>
  </si>
  <si>
    <t>Author(s) ID</t>
  </si>
  <si>
    <t>Title</t>
  </si>
  <si>
    <t>Year</t>
  </si>
  <si>
    <t>Source title</t>
  </si>
  <si>
    <t>Volume</t>
  </si>
  <si>
    <t>Issue</t>
  </si>
  <si>
    <t>Art. No.</t>
  </si>
  <si>
    <t>Page start</t>
  </si>
  <si>
    <t>Page end</t>
  </si>
  <si>
    <t>Cited by</t>
  </si>
  <si>
    <t>DOI</t>
  </si>
  <si>
    <t>Link</t>
  </si>
  <si>
    <t>Source</t>
  </si>
  <si>
    <t>EID</t>
  </si>
  <si>
    <t>Gopal Hegde, S., Koodlur, L., Narayanarao, M.</t>
  </si>
  <si>
    <t>57211457326;6603263040;57192817289;</t>
  </si>
  <si>
    <t>Regioselective synthesis and biological evaluation of novel dispiropyrrolidine derivatives via one-pot four-component reaction</t>
  </si>
  <si>
    <t>Synthetic Communications</t>
  </si>
  <si>
    <t>10.1080/00397911.2019.1672746</t>
  </si>
  <si>
    <t>https://www.scopus.com/inward/record.uri?eid=2-s2.0-85074023477&amp;doi=10.1080%2f00397911.2019.1672746&amp;partnerID=40&amp;md5=fc758cad88e66dd20b4b5f81f050cabc</t>
  </si>
  <si>
    <t>Scopus</t>
  </si>
  <si>
    <t>2-s2.0-85074023477</t>
  </si>
  <si>
    <t>Sanna Jilani, B., Mruthyunjayachari, C.D., Malathesh, P., Mounesh, Sharankumar, T.M., Reddy, K.R.V.</t>
  </si>
  <si>
    <t>57210944931;55890534500;57209616122;57208088537;57192405958;55420297200;</t>
  </si>
  <si>
    <t>Electrochemical sensing based MWCNT-Cobalt tetra substituted sorbaamide phthalocyanine onto the glassy carbon electrode towards the determination of 2-Amino phenol: A voltammetric study</t>
  </si>
  <si>
    <t>Sensors and Actuators, B: Chemical</t>
  </si>
  <si>
    <t>10.1016/j.snb.2019.127078</t>
  </si>
  <si>
    <t>https://www.scopus.com/inward/record.uri?eid=2-s2.0-85071991303&amp;doi=10.1016%2fj.snb.2019.127078&amp;partnerID=40&amp;md5=c9c79fc5c4cf86226fff9404db8d0d6b</t>
  </si>
  <si>
    <t>2-s2.0-85071991303</t>
  </si>
  <si>
    <t>Lagashetty, A., Ganiger, S.K., Shashidhar</t>
  </si>
  <si>
    <t>35608190300;56462858700;24449792500;</t>
  </si>
  <si>
    <t>Synthesis, characterization and antibacterial study of Ag–Au Bi-metallic nanocomposite by bioreduction using piper betle leaf extract</t>
  </si>
  <si>
    <t>Heliyon</t>
  </si>
  <si>
    <t xml:space="preserve"> e02794</t>
  </si>
  <si>
    <t>10.1016/j.heliyon.2019.e02794</t>
  </si>
  <si>
    <t>https://www.scopus.com/inward/record.uri?eid=2-s2.0-85076278137&amp;doi=10.1016%2fj.heliyon.2019.e02794&amp;partnerID=40&amp;md5=ee2bd82a36c672d3328305222fa57593</t>
  </si>
  <si>
    <t>2-s2.0-85076278137</t>
  </si>
  <si>
    <t>Hegde, S.G., Koodlur, L., Reddy, S.Y., Narayanarao, M.</t>
  </si>
  <si>
    <t>57220728640;6603263040;56735233300;57192817289;</t>
  </si>
  <si>
    <t>MgSiO3 nanoparticle-catalyzed 1,3-dipolar cycloaddition reactions in the synthesis of novel spiroindane-1,3-diones derived from substituted chalcones</t>
  </si>
  <si>
    <t>Journal of the Chinese Chemical Society</t>
  </si>
  <si>
    <t>10.1002/jccs.201800445</t>
  </si>
  <si>
    <t>https://www.scopus.com/inward/record.uri?eid=2-s2.0-85066479287&amp;doi=10.1002%2fjccs.201800445&amp;partnerID=40&amp;md5=3856d98e9df5f821425ade95fc0827ba</t>
  </si>
  <si>
    <t>2-s2.0-85066479287</t>
  </si>
  <si>
    <t>Gudekote, M., Vaidya, H., Baliga, D., Choudhari, R., Prasad, K.V., Viharika</t>
  </si>
  <si>
    <t>38661450500;56830304800;57214473295;57195576339;55224981500;57212063417;</t>
  </si>
  <si>
    <t>The effects of convective and porous conditions on peristaltic transport of non-Newtonian fluid through a non-uniform channel with wall properties</t>
  </si>
  <si>
    <t>Journal of Advanced Research in Fluid Mechanics and Thermal Sciences</t>
  </si>
  <si>
    <t>https://www.scopus.com/inward/record.uri?eid=2-s2.0-85075817394&amp;partnerID=40&amp;md5=30d8a46cf3057e01cec376ba055e6801</t>
  </si>
  <si>
    <t>2-s2.0-85075817394</t>
  </si>
  <si>
    <t>Mohammed, I., Oluwole, D.O., Nemakal, M., Sannegowda, L.K., Nyokong, T.</t>
  </si>
  <si>
    <t>57203191685;56433321900;57202902997;6603263040;7005915604;</t>
  </si>
  <si>
    <t>Investigation of novel substituted zinc and aluminium phthalocyanines for photodynamic therapy of epithelial breast cancer</t>
  </si>
  <si>
    <t>Dyes and Pigments</t>
  </si>
  <si>
    <t>10.1016/j.dyepig.2019.107592</t>
  </si>
  <si>
    <t>https://www.scopus.com/inward/record.uri?eid=2-s2.0-85066442151&amp;doi=10.1016%2fj.dyepig.2019.107592&amp;partnerID=40&amp;md5=0ba9515cc8cc743a9228a2927f42c563</t>
  </si>
  <si>
    <t>2-s2.0-85066442151</t>
  </si>
  <si>
    <t>Gireesha, B.J., Srinivasa, C.T., Shashikumar, N.S., Macha, M., Singh, J.K., Mahanthesh, B.</t>
  </si>
  <si>
    <t>16244483000;57191172351;57193837639;57189503353;57200241678;56681091900;</t>
  </si>
  <si>
    <t>Entropy generation and heat transport analysis of Casson fluid flow with viscous and Joule heating in an inclined porous microchannel</t>
  </si>
  <si>
    <t>Proceedings of the Institution of Mechanical Engineers, Part E: Journal of Process Mechanical Engineering</t>
  </si>
  <si>
    <t>10.1177/0954408919849987</t>
  </si>
  <si>
    <t>https://www.scopus.com/inward/record.uri?eid=2-s2.0-85066860401&amp;doi=10.1177%2f0954408919849987&amp;partnerID=40&amp;md5=7ab02cd806a292fba70689f01923087b</t>
  </si>
  <si>
    <t>2-s2.0-85066860401</t>
  </si>
  <si>
    <t>Nemakal, M., Aralekallu, S., Mohammed, I., Pari, M., Venugopala Reddy, K.R., Sannegowda, L.K.</t>
  </si>
  <si>
    <t>57202902997;57192651590;57203191685;57208087849;8977280300;6603263040;</t>
  </si>
  <si>
    <t>Nanomolar detection of 4-aminophenol using amperometric sensor based on a novel phthalocyanine</t>
  </si>
  <si>
    <t>Electrochimica Acta</t>
  </si>
  <si>
    <t>10.1016/j.electacta.2019.06.097</t>
  </si>
  <si>
    <t>https://www.scopus.com/inward/record.uri?eid=2-s2.0-85067558392&amp;doi=10.1016%2fj.electacta.2019.06.097&amp;partnerID=40&amp;md5=68b0a028a7abfb71b4ac66e58826215a</t>
  </si>
  <si>
    <t>2-s2.0-85067558392</t>
  </si>
  <si>
    <t>Lokesha, V., Yasmeen, K.Z., Deepika, T.</t>
  </si>
  <si>
    <t>23396946200;57211777527;57188687945;</t>
  </si>
  <si>
    <t>Edge version of SDD and ISI index for rooted product graphs</t>
  </si>
  <si>
    <t>Journal of Discrete Mathematical Sciences and Cryptography</t>
  </si>
  <si>
    <t>10.1080/09720529.2019.1670945</t>
  </si>
  <si>
    <t>https://www.scopus.com/inward/record.uri?eid=2-s2.0-85074993414&amp;doi=10.1080%2f09720529.2019.1670945&amp;partnerID=40&amp;md5=8bac72cd219dbc45d1f61b1d2d480042</t>
  </si>
  <si>
    <t>2-s2.0-85074993414</t>
  </si>
  <si>
    <t>Keshavananda Prabhu, C.P., Nemakal, M., Aralekallu, S., Mohammed, I., Palanna, M., Sajjan, V.A., Akshitha, D., Sannegowda, L.K.</t>
  </si>
  <si>
    <t>57205337894;57202902997;57192651590;57203191685;57204911542;57203546351;57209582017;6603263040;</t>
  </si>
  <si>
    <t>A comparative study of carboxylic acid and benzimidazole phthalocyanines and their surface modification for dopamine sensing</t>
  </si>
  <si>
    <t>Journal of Electroanalytical Chemistry</t>
  </si>
  <si>
    <t>10.1016/j.jelechem.2019.113262</t>
  </si>
  <si>
    <t>https://www.scopus.com/inward/record.uri?eid=2-s2.0-85068147971&amp;doi=10.1016%2fj.jelechem.2019.113262&amp;partnerID=40&amp;md5=f375d2c78bf8d32873b69213935c4ec5</t>
  </si>
  <si>
    <t>2-s2.0-85068147971</t>
  </si>
  <si>
    <t>Arunkumar, H.M., Padmanabha Reddy, A.</t>
  </si>
  <si>
    <t>57210702075;57210704987;</t>
  </si>
  <si>
    <t>Wavelet scalogram for detection of R-peaks in noisy ECG signal</t>
  </si>
  <si>
    <t>International Journal of Innovative Technology and Exploring Engineering</t>
  </si>
  <si>
    <t>10.35940/ijitee.I8747.0881019</t>
  </si>
  <si>
    <t>https://www.scopus.com/inward/record.uri?eid=2-s2.0-85071240903&amp;doi=10.35940%2fijitee.I8747.0881019&amp;partnerID=40&amp;md5=9d287a3748366b5b3916b77c487fa2c7</t>
  </si>
  <si>
    <t>2-s2.0-85071240903</t>
  </si>
  <si>
    <t>Kotresh, M.G., Patil, M.K., Inamdar, S.R.</t>
  </si>
  <si>
    <t>55599267600;57200163537;7005060234;</t>
  </si>
  <si>
    <t>Systematically controlled fluorescence resonance energy transfer from cadmium telluride quantum dots to rhodamine 101 dye: Steady-state versus time-resolved measurements</t>
  </si>
  <si>
    <t>Journal of Nanophotonics</t>
  </si>
  <si>
    <t>10.1117/1.JNP.13.036018</t>
  </si>
  <si>
    <t>https://www.scopus.com/inward/record.uri?eid=2-s2.0-85072541358&amp;doi=10.1117%2f1.JNP.13.036018&amp;partnerID=40&amp;md5=a1d9760dfe6bee43eb665cdf6ed86796</t>
  </si>
  <si>
    <t>2-s2.0-85072541358</t>
  </si>
  <si>
    <t>Mounesh, Jilani, B.S., Pari, M., Reddy, K.R.V., Lokesh, K.S.</t>
  </si>
  <si>
    <t>57208088537;57208087736;57208087849;55420297200;6603263040;</t>
  </si>
  <si>
    <t>Simultaneous and sensitive detection of ascorbic acid in presence of dopamine using MWCNTs-decorated cobalt (II) phthalocyanine modified GCE</t>
  </si>
  <si>
    <t>Microchemical Journal</t>
  </si>
  <si>
    <t>10.1016/j.microc.2019.03.090</t>
  </si>
  <si>
    <t>https://www.scopus.com/inward/record.uri?eid=2-s2.0-85063761574&amp;doi=10.1016%2fj.microc.2019.03.090&amp;partnerID=40&amp;md5=f97992995a7fe981e0625b5154e36ac7</t>
  </si>
  <si>
    <t>2-s2.0-85063761574</t>
  </si>
  <si>
    <t>Aralekallu, S., Kuntoji, G., Nemakal, M., Mohammed, I., Sannegowda, L.K.</t>
  </si>
  <si>
    <t>57192651590;57205689483;57202902997;57203191685;6603263040;</t>
  </si>
  <si>
    <t>Self-assembly of reactive difunctional molecules on nickel electrode</t>
  </si>
  <si>
    <t>Surfaces and Interfaces</t>
  </si>
  <si>
    <t>10.1016/j.surfin.2019.01.011</t>
  </si>
  <si>
    <t>https://www.scopus.com/inward/record.uri?eid=2-s2.0-85061133006&amp;doi=10.1016%2fj.surfin.2019.01.011&amp;partnerID=40&amp;md5=96abfe0df0d3224ddcff16fc221353d8</t>
  </si>
  <si>
    <t>2-s2.0-85061133006</t>
  </si>
  <si>
    <t>Patil, M.K., Kotresh, M.G., Inamdar, S.R.</t>
  </si>
  <si>
    <t>57200163537;55599267600;7005060234;</t>
  </si>
  <si>
    <t>A combined solvatochromic shift and TDDFT study probing solute-solvent interactions of blue fluorescent Alexa Fluor 350 dye: Evaluation of ground and excited state dipole moments</t>
  </si>
  <si>
    <t>Spectrochimica Acta - Part A: Molecular and Biomolecular Spectroscopy</t>
  </si>
  <si>
    <t>10.1016/j.saa.2019.02.022</t>
  </si>
  <si>
    <t>https://www.scopus.com/inward/record.uri?eid=2-s2.0-85062010012&amp;doi=10.1016%2fj.saa.2019.02.022&amp;partnerID=40&amp;md5=7755e4c8f1d0ea2469b387d44d4ccc49</t>
  </si>
  <si>
    <t>2-s2.0-85062010012</t>
  </si>
  <si>
    <t>Interaction between proteinase K and stilbene 420: Occurrence of efficient FRET</t>
  </si>
  <si>
    <t>AIP Conference Proceedings</t>
  </si>
  <si>
    <t>10.1063/1.5100455</t>
  </si>
  <si>
    <t>https://www.scopus.com/inward/record.uri?eid=2-s2.0-85065674035&amp;doi=10.1063%2f1.5100455&amp;partnerID=40&amp;md5=85cdd42cdd85c51965cf61a94384135f</t>
  </si>
  <si>
    <t>2-s2.0-85065674035</t>
  </si>
  <si>
    <t>Pari, M., Mounesh, Jilani, B.S., Reddy, K.R.V.</t>
  </si>
  <si>
    <t>57208087849;57208088537;57208087736;55420297200;</t>
  </si>
  <si>
    <t>Synthesis, spectral and electrochemical investigation of azo-bridged metallophthalocyanine polymer</t>
  </si>
  <si>
    <t>Analytical and Bioanalytical Electrochemistry</t>
  </si>
  <si>
    <t>https://www.scopus.com/inward/record.uri?eid=2-s2.0-85067068886&amp;partnerID=40&amp;md5=f80d751137e2e20b9cd1bc3b8a71fc3c</t>
  </si>
  <si>
    <t>2-s2.0-85067068886</t>
  </si>
  <si>
    <t>Nemakal, M., Aralekallu, S., Mohammed, I., Swamy, S., Sannegowda, L.K.</t>
  </si>
  <si>
    <t>57202902997;57192651590;57203191685;57207103280;6603263040;</t>
  </si>
  <si>
    <t>Electropolymerized octabenzimidazole phthalocyanine as an amperometric sensor for hydrazine</t>
  </si>
  <si>
    <t>10.1016/j.jelechem.2019.03.050</t>
  </si>
  <si>
    <t>https://www.scopus.com/inward/record.uri?eid=2-s2.0-85063371968&amp;doi=10.1016%2fj.jelechem.2019.03.050&amp;partnerID=40&amp;md5=cfc58bbe865d9d257a4ee56a1a732305</t>
  </si>
  <si>
    <t>2-s2.0-85063371968</t>
  </si>
  <si>
    <t>Samrat, S.P., Sulochana, C., Ashwinkumar, G.P.</t>
  </si>
  <si>
    <t>56063868500;36469219900;57188809080;</t>
  </si>
  <si>
    <t>Impact of Thermal Radiation on an Unsteady Casson Nanofluid Flow Over a Stretching Surface</t>
  </si>
  <si>
    <t>International Journal of Applied and Computational Mathematics</t>
  </si>
  <si>
    <t>10.1007/s40819-019-0606-2</t>
  </si>
  <si>
    <t>https://www.scopus.com/inward/record.uri?eid=2-s2.0-85073524960&amp;doi=10.1007%2fs40819-019-0606-2&amp;partnerID=40&amp;md5=9d9d58af6eda7f9e075fbe206dfe23f2</t>
  </si>
  <si>
    <t>2-s2.0-85073524960</t>
  </si>
  <si>
    <t>Prasad, K.V., Vaidya, H., Vajravelu, K., Vishwanatha, U.B.</t>
  </si>
  <si>
    <t>55224981500;56830304800;7005653243;57204676727;</t>
  </si>
  <si>
    <t>Influence of variable liquid properties on mixed convective MHD flow over a slippery slender elastic sheet with convective boundary condition</t>
  </si>
  <si>
    <t>https://www.scopus.com/inward/record.uri?eid=2-s2.0-85064194663&amp;partnerID=40&amp;md5=1f20bf065d55eaa21048e1be34bdba1d</t>
  </si>
  <si>
    <t>2-s2.0-85064194663</t>
  </si>
  <si>
    <t>Sajjan, V.A., Mohammed, I., Nemakal, M., Aralekallu, S., Hemantha Kumar, K.R., Swamy, S., Sannegowda, L.K.</t>
  </si>
  <si>
    <t>57203546351;57203191685;57202902997;57192651590;57207110654;57207103280;6603263040;</t>
  </si>
  <si>
    <t>Synthesis and electropolymerization of cobalt tetraaminebenzamidephthalocyanine macrocycle for the amperometric sensing of dopamine</t>
  </si>
  <si>
    <t>10.1016/j.jelechem.2019.02.042</t>
  </si>
  <si>
    <t>https://www.scopus.com/inward/record.uri?eid=2-s2.0-85062227775&amp;doi=10.1016%2fj.jelechem.2019.02.042&amp;partnerID=40&amp;md5=2efdf4039fc96e99deaae9fbc63b0baa</t>
  </si>
  <si>
    <t>2-s2.0-85062227775</t>
  </si>
  <si>
    <t>Aralekallu, S., Mohammed, I., Manjunatha, N., Palanna, M., Dhanjai, Sannegowda, L.K.</t>
  </si>
  <si>
    <t>57192651590;57203191685;56607073900;57204911542;55576828600;6603263040;</t>
  </si>
  <si>
    <t>Synthesis of novel azo group substituted polymeric phthalocyanine for amperometric sensing of nitrite</t>
  </si>
  <si>
    <t>10.1016/j.snb.2018.11.093</t>
  </si>
  <si>
    <t>https://www.scopus.com/inward/record.uri?eid=2-s2.0-85057866557&amp;doi=10.1016%2fj.snb.2018.11.093&amp;partnerID=40&amp;md5=f76e59c9d9f15e2385586d3b399a3948</t>
  </si>
  <si>
    <t>2-s2.0-85057866557</t>
  </si>
  <si>
    <t>Srinivasa, C.T., Singh, J.K., Gireesha, B.J., Archana, M.</t>
  </si>
  <si>
    <t>57191172351;57200241678;16244483000;57201226834;</t>
  </si>
  <si>
    <t>Heat and mass transfer analysis of casson nanofluid flow past a static/moving vertical plate with heat radiation</t>
  </si>
  <si>
    <t>Journal of Nanofluids</t>
  </si>
  <si>
    <t>10.1166/jon.2019.1618</t>
  </si>
  <si>
    <t>https://www.scopus.com/inward/record.uri?eid=2-s2.0-85056661856&amp;doi=10.1166%2fjon.2019.1618&amp;partnerID=40&amp;md5=d6c5dacce13f093de12d73704e1bf74b</t>
  </si>
  <si>
    <t>2-s2.0-85056661856</t>
  </si>
  <si>
    <t>Effect of variable fluid properties on magnetohydrodynamic flow of nanofluid past a flat plate</t>
  </si>
  <si>
    <t>10.1166/jon.2019.1608</t>
  </si>
  <si>
    <t>https://www.scopus.com/inward/record.uri?eid=2-s2.0-85056641507&amp;doi=10.1166%2fjon.2019.1608&amp;partnerID=40&amp;md5=2ac7128e3650cf979a920bd761e9ec09</t>
  </si>
  <si>
    <t>2-s2.0-85056641507</t>
  </si>
  <si>
    <t>Yurtas, A., Togan, M., Lokesha, V., Cangul, I.N., Gutman, I.</t>
  </si>
  <si>
    <t>57204472437;54403978300;23396946200;57189022403;7102696936;</t>
  </si>
  <si>
    <t>Inverse problem for Zagreb indices</t>
  </si>
  <si>
    <t>Journal of Mathematical Chemistry</t>
  </si>
  <si>
    <t>10.1007/s10910-018-0970-x</t>
  </si>
  <si>
    <t>https://www.scopus.com/inward/record.uri?eid=2-s2.0-85055690235&amp;doi=10.1007%2fs10910-018-0970-x&amp;partnerID=40&amp;md5=b6bad14a42237c8d29521924ce80b382</t>
  </si>
  <si>
    <t>2-s2.0-85055690235</t>
  </si>
  <si>
    <t>Keshavananda Prabhu, C.P., Manjunatha, N., Shambhulinga, A., Imadadulla, M., Shivaprasad, K.H., Amshumali, M.K., Lokesh, K.S.</t>
  </si>
  <si>
    <t>57205337894;56607073900;56607324000;56607357400;57196395185;6507940820;6603263040;</t>
  </si>
  <si>
    <t>Synthesis and characterization of novel imine substituted phthalocyanine for sensing of L-cysteine</t>
  </si>
  <si>
    <t>10.1016/j.jelechem.2018.12.050</t>
  </si>
  <si>
    <t>https://www.scopus.com/inward/record.uri?eid=2-s2.0-85059636767&amp;doi=10.1016%2fj.jelechem.2018.12.050&amp;partnerID=40&amp;md5=cc170b9e480b29e823f41cb9f15a503e</t>
  </si>
  <si>
    <t>2-s2.0-85059636767</t>
  </si>
  <si>
    <t>Vaidya, H., Prasad, K.V., Vajravelu, K., Vishwanatha, U.B., Manjunatha, G., Basha, N.Z.</t>
  </si>
  <si>
    <t>56830304800;55224981500;7005653243;57204676727;38661450500;57193076666;</t>
  </si>
  <si>
    <t>Buongiorno model for MHD nanofluid flow between rotating parallel plates in the presence of variable liquid properties</t>
  </si>
  <si>
    <t>10.1166/jon.2019.1594</t>
  </si>
  <si>
    <t>https://www.scopus.com/inward/record.uri?eid=2-s2.0-85056661970&amp;doi=10.1166%2fjon.2019.1594&amp;partnerID=40&amp;md5=3a5c4e4dc51cf6a676938cb4e499781e</t>
  </si>
  <si>
    <t>2-s2.0-85056661970</t>
  </si>
  <si>
    <t>Prasad, K.V., Vaidya, H., Manjunatha, G., Vajravelu, K., Rajashekhar, C., Ramanjini, V.</t>
  </si>
  <si>
    <t>55224981500;56830304800;38661450500;7005653243;57195576339;57202317775;</t>
  </si>
  <si>
    <t>Influence of Variable Transport Properties on Casson Nanofluid Flow over a Slender Riga Plate: Keller Box Scheme</t>
  </si>
  <si>
    <t>https://www.scopus.com/inward/record.uri?eid=2-s2.0-85086915022&amp;partnerID=40&amp;md5=1631612d68ad0896c9efd41341407726</t>
  </si>
  <si>
    <t>2-s2.0-85086915022</t>
  </si>
  <si>
    <t>Sinha, A., Dhanjai, Mugo, S.M., Chen, J., Lokesh, K.S.</t>
  </si>
  <si>
    <t>56292124800;55576828600;6503932875;57196111101;6603263040;</t>
  </si>
  <si>
    <t>MXene-based sensors and biosensors: Next-generation detection platforms</t>
  </si>
  <si>
    <t>Handbook of Nanomaterials in Analytical Chemistry: Modern Trends in Analysis</t>
  </si>
  <si>
    <t>10.1016/B978-0-12-816699-4.00014-1</t>
  </si>
  <si>
    <t>https://www.scopus.com/inward/record.uri?eid=2-s2.0-85081287613&amp;doi=10.1016%2fB978-0-12-816699-4.00014-1&amp;partnerID=40&amp;md5=3e976d8f34b665739b0de5ceabce0545</t>
  </si>
  <si>
    <t>2-s2.0-85081287613</t>
  </si>
  <si>
    <t>Manjunatha, G., Rajashekhar, C., Prasad, K.V., Vaidya, H., Saraswati</t>
  </si>
  <si>
    <t>38661450500;57195576339;55224981500;56830304800;57214068526;</t>
  </si>
  <si>
    <t>Peristaltic flow of a Jeffery fluid over a porous conduit in the presence of variable liquid properties and convective boundary conditions</t>
  </si>
  <si>
    <t>International Journal of Thermofluid Science and Technology</t>
  </si>
  <si>
    <t>10.36963/IJTST.19060201</t>
  </si>
  <si>
    <t>https://www.scopus.com/inward/record.uri?eid=2-s2.0-85078184976&amp;doi=10.36963%2fIJTST.19060201&amp;partnerID=40&amp;md5=270c0aecd167110d9eb7c9f821883826</t>
  </si>
  <si>
    <t>2-s2.0-85078184976</t>
  </si>
  <si>
    <t>Vaidya, H., Prasad, K.V., Vajravelu, K., Ng, C.-O., Nadeem, S., Vishwanatha, U.B.</t>
  </si>
  <si>
    <t>56830304800;55224981500;7005653243;7401705594;15744312500;57204676727;</t>
  </si>
  <si>
    <t>The effects of thermocapillarity on the thin film flow of MHD UCM fluid over an unsteady elastic surface with convective boundary conditions</t>
  </si>
  <si>
    <t xml:space="preserve"> A4</t>
  </si>
  <si>
    <t>10.36963/IJTST.19060303</t>
  </si>
  <si>
    <t>https://www.scopus.com/inward/record.uri?eid=2-s2.0-85078171873&amp;doi=10.36963%2fIJTST.19060303&amp;partnerID=40&amp;md5=888468033df96461c6f2d5c9e4ea8ef7</t>
  </si>
  <si>
    <t>2-s2.0-85078171873</t>
  </si>
  <si>
    <t>Singh, J.K., Seth, G.S., Rohidas, P.</t>
  </si>
  <si>
    <t>57200241678;6701815808;57193795351;</t>
  </si>
  <si>
    <t>Impacts of time varying wall temperature and concentration on MHD free convective flow of a rotating fluid due to moving free-stream with hall and ion-slip currents</t>
  </si>
  <si>
    <t xml:space="preserve"> A6</t>
  </si>
  <si>
    <t>10.36963/IJTST.19060301</t>
  </si>
  <si>
    <t>https://www.scopus.com/inward/record.uri?eid=2-s2.0-85078097372&amp;doi=10.36963%2fIJTST.19060301&amp;partnerID=40&amp;md5=958a116fc28070eb79222a7bcb023846</t>
  </si>
  <si>
    <t>2-s2.0-85078097372</t>
  </si>
  <si>
    <t>Ashajyothi, C., Kelmani Chandrakanth, R.</t>
  </si>
  <si>
    <t>55584713000;16316132600;</t>
  </si>
  <si>
    <t>A pilot toxicology study of biogenic silver nanoparticles: in vivo by intraperitoneal and intravenous infusion routes in rats</t>
  </si>
  <si>
    <t>Journal of Experimental Nanoscience</t>
  </si>
  <si>
    <t>10.1080/17458080.2018.1502479</t>
  </si>
  <si>
    <t>https://www.scopus.com/inward/record.uri?eid=2-s2.0-85075496783&amp;doi=10.1080%2f17458080.2018.1502479&amp;partnerID=40&amp;md5=3af9af7520bfdc2077db9e8fad87f6bf</t>
  </si>
  <si>
    <t>2-s2.0-85075496783</t>
  </si>
  <si>
    <t>Ananda, N., Ranjini, P.S., Lokesha, V., Wazzan, S.A.</t>
  </si>
  <si>
    <t>57211920964;24485251700;23396946200;24069376900;</t>
  </si>
  <si>
    <t>Subdivision and semi total point graphs of Archimedean lattices on some topological indices</t>
  </si>
  <si>
    <t>Proceedings of the Jangjeon Mathematical Society</t>
  </si>
  <si>
    <t>10.17777/pjms2019.22.4.583</t>
  </si>
  <si>
    <t>https://www.scopus.com/inward/record.uri?eid=2-s2.0-85075334501&amp;doi=10.17777%2fpjms2019.22.4.583&amp;partnerID=40&amp;md5=ce24de6a930d869657869209d3a5dd43</t>
  </si>
  <si>
    <t>2-s2.0-85075334501</t>
  </si>
  <si>
    <t>Veena, V., Shivaprasad, K.H., Lokesh, K.S., Sharanagouda, H., Ramakrishna, D.</t>
  </si>
  <si>
    <t>57212621852;57196395185;6603263040;57211856002;57213523473;</t>
  </si>
  <si>
    <t>Design, synthesis, computational and biological evaluation of 4-Amino-3,5-dimercapto-1,2,4-triazole surface functionalized gold nanoparticles</t>
  </si>
  <si>
    <t>Asian Journal of Chemistry</t>
  </si>
  <si>
    <t>10.14233/ajchem.2019.22272</t>
  </si>
  <si>
    <t>https://www.scopus.com/inward/record.uri?eid=2-s2.0-85075117753&amp;doi=10.14233%2fajchem.2019.22272&amp;partnerID=40&amp;md5=8e698845a91178a979d0252c7fa84f20</t>
  </si>
  <si>
    <t>2-s2.0-85075117753</t>
  </si>
  <si>
    <t>Guruswamy, B., Ravindrachary, V., Shruthi, C., Mylarappa, M., Obaiah, G.O.</t>
  </si>
  <si>
    <t>57194462033;8288132300;57194468117;57191985916;57207467739;</t>
  </si>
  <si>
    <t>Surface, temperature and optical properties pd-tio2 doped pva nanocomposite</t>
  </si>
  <si>
    <t>Materials Science Forum</t>
  </si>
  <si>
    <t>962 MSF</t>
  </si>
  <si>
    <t>10.4028/www.scientific.net/MSF.962.77</t>
  </si>
  <si>
    <t>https://www.scopus.com/inward/record.uri?eid=2-s2.0-85071906925&amp;doi=10.4028%2fwww.scientific.net%2fMSF.962.77&amp;partnerID=40&amp;md5=3b14c788b092093b27302a66b4defed6</t>
  </si>
  <si>
    <t>2-s2.0-85071906925</t>
  </si>
  <si>
    <t>Manjunatha, G., Vaidya, H., Rajashekhar, C., Prasad, K.V.</t>
  </si>
  <si>
    <t>38661450500;56830304800;57195576339;55224981500;</t>
  </si>
  <si>
    <t>Peristaltic flow of a Jeffery fluid with heat transfer in an inclined porous tube under the influence of slip and variable viscosity</t>
  </si>
  <si>
    <t>Defect and Diffusion Forum</t>
  </si>
  <si>
    <t>10.4028/www.scientific.net/DDF.393.16</t>
  </si>
  <si>
    <t>https://www.scopus.com/inward/record.uri?eid=2-s2.0-85071248234&amp;doi=10.4028%2fwww.scientific.net%2fDDF.393.16&amp;partnerID=40&amp;md5=1459896db707a72f35312889e7129f4d</t>
  </si>
  <si>
    <t>2-s2.0-85071248234</t>
  </si>
  <si>
    <t>Jilani, B.S., Malathesh, P., Mounesh, Venugopala Reddy, K.R.</t>
  </si>
  <si>
    <t>57208087736;57209616122;57208088537;8977280300;</t>
  </si>
  <si>
    <t>Tetrafurfurylamine anchored N4-macrocycle as potential catalyst for electrochemical redox reactions of biomolecules</t>
  </si>
  <si>
    <t>https://www.scopus.com/inward/record.uri?eid=2-s2.0-85070773789&amp;partnerID=40&amp;md5=64b3a04f1a5dc727cdb61557bcc54f54</t>
  </si>
  <si>
    <t>2-s2.0-85070773789</t>
  </si>
  <si>
    <t>Vaidya, H., Prasad, K.V., Setty, S.</t>
  </si>
  <si>
    <t>56830304800;55224981500;57209497994;</t>
  </si>
  <si>
    <t>Significances of homogeneous-heterogeneous reactions on casson fluid over a slippery stretchable rotating disk with variable thickness</t>
  </si>
  <si>
    <t>CFD Letters</t>
  </si>
  <si>
    <t>https://www.scopus.com/inward/record.uri?eid=2-s2.0-85067925696&amp;partnerID=40&amp;md5=e830f528b0355ee34802e9ce082ed75a</t>
  </si>
  <si>
    <t>2-s2.0-85067925696</t>
  </si>
  <si>
    <t>Vaidya, H., Rajashekhar, C., Manjunatha, G., Prasad, K.V., Makinde, O.D., Sreenadh, S.</t>
  </si>
  <si>
    <t>56830304800;57195576339;38661450500;55224981500;7004018249;6508284276;</t>
  </si>
  <si>
    <t>Peristaltic motion of non-Newtonian fluid with variable liquid properties in a convectively heated nonuniform tube: Rabinowitsch fluid model</t>
  </si>
  <si>
    <t>Journal of Enhanced Heat Transfer</t>
  </si>
  <si>
    <t>10.1615/JEnhHeatTransf.2019029230</t>
  </si>
  <si>
    <t>https://www.scopus.com/inward/record.uri?eid=2-s2.0-85067385365&amp;doi=10.1615%2fJEnhHeatTransf.2019029230&amp;partnerID=40&amp;md5=af434d2fa1c0e5a5df4dc8014ac713eb</t>
  </si>
  <si>
    <t>2-s2.0-85067385365</t>
  </si>
  <si>
    <t>Baliga, D., Gudekote, M., Choudhari, R., Vaidya, H., Prasad, K.V.</t>
  </si>
  <si>
    <t>57214473295;38661450500;57195576339;56830304800;55224981500;</t>
  </si>
  <si>
    <t>Influence of velocity and thermal slip on the peristaltic transport of a Herschel-Bulkley fluid through an inclined porous tube</t>
  </si>
  <si>
    <t>https://www.scopus.com/inward/record.uri?eid=2-s2.0-85065469589&amp;partnerID=40&amp;md5=bc93838f1d08137bdbf4053bfe3433a4</t>
  </si>
  <si>
    <t>2-s2.0-85065469589</t>
  </si>
  <si>
    <t>Manjunatha, G., Rajashekhar, C., Vaidya, H., Prasad, K.V., Makinde, O.D.</t>
  </si>
  <si>
    <t>38661450500;57195576339;56830304800;55224981500;7004018249;</t>
  </si>
  <si>
    <t>Effects wall properties on peristaltic transport of rabinowitsch fluid through an inclined non-uniform slippery tube</t>
  </si>
  <si>
    <t>10.4028/www.scientific.net/DDF.392.138</t>
  </si>
  <si>
    <t>https://www.scopus.com/inward/record.uri?eid=2-s2.0-85065439502&amp;doi=10.4028%2fwww.scientific.net%2fDDF.392.138&amp;partnerID=40&amp;md5=4df76e6f09b3ba82d4aea9bdf75530fc</t>
  </si>
  <si>
    <t>2-s2.0-85065439502</t>
  </si>
  <si>
    <t>Vaidya, H., Rajashekhar, C., Manjunatha, G., Prasad, K.V.</t>
  </si>
  <si>
    <t>56830304800;57195576339;38661450500;55224981500;</t>
  </si>
  <si>
    <t>Effects of heat transfer on peristaltic transport of a Bingham fluid through an inclined tube with different wave forms</t>
  </si>
  <si>
    <t>10.4028/www.scientific.net/DDF.392.158</t>
  </si>
  <si>
    <t>https://www.scopus.com/inward/record.uri?eid=2-s2.0-85065423312&amp;doi=10.4028%2fwww.scientific.net%2fDDF.392.158&amp;partnerID=40&amp;md5=f5841e1142ef84204dbb19079fb9b75e</t>
  </si>
  <si>
    <t>2-s2.0-85065423312</t>
  </si>
  <si>
    <t>Prasad, K.V., Vaidya, H., Makinde, O.D., Srikantha Setty, B.</t>
  </si>
  <si>
    <t>55224981500;56830304800;7004018249;57208653957;</t>
  </si>
  <si>
    <t>MHD mixed convective flow of Casson nanofluid over a slender rotating disk with source/sink and partial slip effects</t>
  </si>
  <si>
    <t>10.4028/www.scientific.net/DDF.392.92</t>
  </si>
  <si>
    <t>https://www.scopus.com/inward/record.uri?eid=2-s2.0-85065403441&amp;doi=10.4028%2fwww.scientific.net%2fDDF.392.92&amp;partnerID=40&amp;md5=89ec95367f9676151eb751432fce36b5</t>
  </si>
  <si>
    <t>2-s2.0-85065403441</t>
  </si>
  <si>
    <t>Vaidya, H., Prasad, K.V., Vajravelu, K., Shehzad, S.A., Basha, H.</t>
  </si>
  <si>
    <t>56830304800;55224981500;7005653243;42262831200;57222546694;</t>
  </si>
  <si>
    <t>Role of variable liquid properties in 3D flow of maxwell nanofluid over convectively heated surface: Optimal solutions</t>
  </si>
  <si>
    <t>10.1166/jon.2019.1658</t>
  </si>
  <si>
    <t>https://www.scopus.com/inward/record.uri?eid=2-s2.0-85058820760&amp;doi=10.1166%2fjon.2019.1658&amp;partnerID=40&amp;md5=0528180600fd9f443a8c60f46e3b8e63</t>
  </si>
  <si>
    <t>2-s2.0-85058820760</t>
  </si>
  <si>
    <t>Choudhari, R., Gudekote, M., Vaidya, H., Prasad, K.V.</t>
  </si>
  <si>
    <t>57195576339;38661450500;56830304800;55224981500;</t>
  </si>
  <si>
    <t>Peristaltic flow of Herschel-Bulkley fluid in an elastic tube with slip at porous walls</t>
  </si>
  <si>
    <t>https://www.scopus.com/inward/record.uri?eid=2-s2.0-85058145524&amp;partnerID=40&amp;md5=05e7e7e318c40fd656f086842a08e4bb</t>
  </si>
  <si>
    <t>2-s2.0-85058145524</t>
  </si>
  <si>
    <t>Nemakal, M., Aralekallu, S., Mohammed, I., C.P., K.P., Koodlur Sannegowda, L.</t>
  </si>
  <si>
    <t>57202902997;57192651590;57203191685;57219459462;6603263040;</t>
  </si>
  <si>
    <t>Chemisorbed palladium phthalocyanine for simultaneous determination of biomolecules</t>
  </si>
  <si>
    <t>10.1016/j.microc.2018.07.039</t>
  </si>
  <si>
    <t>https://www.scopus.com/inward/record.uri?eid=2-s2.0-85050860522&amp;doi=10.1016%2fj.microc.2018.07.039&amp;partnerID=40&amp;md5=9c23dfc9e3141f9ed3a5da96a0af0ce1</t>
  </si>
  <si>
    <t>2-s2.0-85050860522</t>
  </si>
  <si>
    <t>Prasad, K.V., Vajravelu, K., Vaidya, H., Basha, N.Z., Umesh, V.</t>
  </si>
  <si>
    <t>55224981500;7005653243;56830304800;57193076666;57194747864;</t>
  </si>
  <si>
    <t>Thermal and species concentration of MHD Casson fluid at a vertical sheet in the presence variable fluid properties</t>
  </si>
  <si>
    <t>Ain Shams Engineering Journal</t>
  </si>
  <si>
    <t>10.1016/j.asej.2016.08.017</t>
  </si>
  <si>
    <t>https://www.scopus.com/inward/record.uri?eid=2-s2.0-85010617341&amp;doi=10.1016%2fj.asej.2016.08.017&amp;partnerID=40&amp;md5=f67b9132bcc4e359377ece3b7ee1c457</t>
  </si>
  <si>
    <t>2-s2.0-85010617341</t>
  </si>
  <si>
    <t>Battu, S., Itagi, M., Manzoor Bhat, Z., Khaire, S., Kottaichamy, A.R., Sannegowda, L.K., Thimmappa, R., Thotiyl, M.O.</t>
  </si>
  <si>
    <t>57200617347;57204140754;57215382245;57197766854;57035466100;6603263040;56700267300;56700233000;</t>
  </si>
  <si>
    <t>Metal Coordination Polymer Framework Governed by Heat of Hydration for Noninvasive Differentiation of Alkali Metal Series</t>
  </si>
  <si>
    <t>Analytical Chemistry</t>
  </si>
  <si>
    <t>10.1021/acs.analchem.8b03541</t>
  </si>
  <si>
    <t>https://www.scopus.com/inward/record.uri?eid=2-s2.0-85055332731&amp;doi=10.1021%2facs.analchem.8b03541&amp;partnerID=40&amp;md5=e546e1560b2e29bed2ef4203d1515f20</t>
  </si>
  <si>
    <t>2-s2.0-85055332731</t>
  </si>
  <si>
    <t>Itagi, M., Battu, S., Devendrachari, M.C., Bhat, Z.M., Kottaichamy, A.R., Pandit, D., Gautam, M., Thimmappa, R., Sannegowda, L.K., Thotiyl, M.O.</t>
  </si>
  <si>
    <t>57204140754;57200617347;55711043500;57195291481;57035466100;57204144776;57192650105;56700267300;6603263040;56700233000;</t>
  </si>
  <si>
    <t>Zinc Battery Driven by an Electro-Organic Reactor Cathode</t>
  </si>
  <si>
    <t>ACS Sustainable Chemistry and Engineering</t>
  </si>
  <si>
    <t>10.1021/acssuschemeng.8b03486</t>
  </si>
  <si>
    <t>https://www.scopus.com/inward/record.uri?eid=2-s2.0-85054619431&amp;doi=10.1021%2facssuschemeng.8b03486&amp;partnerID=40&amp;md5=76d4d8f969475be7f65c0ff46efa289a</t>
  </si>
  <si>
    <t>2-s2.0-85054619431</t>
  </si>
  <si>
    <t>Dal, M.</t>
  </si>
  <si>
    <t>55880429800;</t>
  </si>
  <si>
    <t>An Analytical Model and the Comparative Simulation for Stand-Alone Operated DFIG</t>
  </si>
  <si>
    <t>Proceedings - 2018 IEEE 18th International Conference on Power Electronics and Motion Control, PEMC 2018</t>
  </si>
  <si>
    <t>10.1109/EPEPEMC.2018.8521885</t>
  </si>
  <si>
    <t>https://www.scopus.com/inward/record.uri?eid=2-s2.0-85058239513&amp;doi=10.1109%2fEPEPEMC.2018.8521885&amp;partnerID=40&amp;md5=867a4d223ed373c9b27581811aa1b00f</t>
  </si>
  <si>
    <t>2-s2.0-85058239513</t>
  </si>
  <si>
    <t>Vaidya, H., Gudekote, M., Choudhari, R., Prasad, K.V.</t>
  </si>
  <si>
    <t>56830304800;38661450500;57195576339;55224981500;</t>
  </si>
  <si>
    <t>Role of slip and heat transfer on peristaltic transport of Herschel-Bulkley fluid through an elastic tube</t>
  </si>
  <si>
    <t>Multidiscipline Modeling in Materials and Structures</t>
  </si>
  <si>
    <t>10.1108/MMMS-11-2017-0144</t>
  </si>
  <si>
    <t>https://www.scopus.com/inward/record.uri?eid=2-s2.0-85053690702&amp;doi=10.1108%2fMMMS-11-2017-0144&amp;partnerID=40&amp;md5=0c4894b6694c9e388ed67768c6837054</t>
  </si>
  <si>
    <t>2-s2.0-85053690702</t>
  </si>
  <si>
    <t>Hegde, S.G., Koodlur, L., Revanasiddappa, V.G., Adimule, S.P., Reddy, S.Y., Ghoshal, A., Nagabhushana, H.</t>
  </si>
  <si>
    <t>57220728640;6603263040;56737009800;57188958184;56735233300;57205097290;7801449905;</t>
  </si>
  <si>
    <t>MgSiO3 NPs catalyzed intramolecular cycloaddition reaction: A simple and stereoselective synthesis of unprecedented julolidine analogs</t>
  </si>
  <si>
    <t>10.1080/00397911.2018.1492725</t>
  </si>
  <si>
    <t>https://www.scopus.com/inward/record.uri?eid=2-s2.0-85054844655&amp;doi=10.1080%2f00397911.2018.1492725&amp;partnerID=40&amp;md5=314e4663283e8fffb6c4c21bf709e5ed</t>
  </si>
  <si>
    <t>2-s2.0-85054844655</t>
  </si>
  <si>
    <t>Adarsh, K.S., Kotresh, M.G., Amarayya, S.M., Inamdar, S.R.</t>
  </si>
  <si>
    <t>55790036800;55599267600;57204915575;7005060234;</t>
  </si>
  <si>
    <t>Composition-dependent energy transfer from alloyed ternary CdSeS/ZnS quantum dots to Rhodamine 640 dye</t>
  </si>
  <si>
    <t>10.1117/1.JNP.12.046016</t>
  </si>
  <si>
    <t>https://www.scopus.com/inward/record.uri?eid=2-s2.0-85057895541&amp;doi=10.1117%2f1.JNP.12.046016&amp;partnerID=40&amp;md5=e450b2a703948f92951008b252341e67</t>
  </si>
  <si>
    <t>2-s2.0-85057895541</t>
  </si>
  <si>
    <t>Mohammed, I., Nemakal, M., Sajjan, V.A., Puttappashetty, D.B., Sannegowda, L.K.</t>
  </si>
  <si>
    <t>57203191685;57202902997;57203546351;57203553319;6603263040;</t>
  </si>
  <si>
    <t>Electropolymerized film of cobalt tetrabenzimidazolephthalocyanine for the amperometric detection of H2O2</t>
  </si>
  <si>
    <t>10.1016/j.jelechem.2018.08.029</t>
  </si>
  <si>
    <t>https://www.scopus.com/inward/record.uri?eid=2-s2.0-85052227744&amp;doi=10.1016%2fj.jelechem.2018.08.029&amp;partnerID=40&amp;md5=1b81eea1d423200549008b4091e5692d</t>
  </si>
  <si>
    <t>2-s2.0-85052227744</t>
  </si>
  <si>
    <t>Narayanarao, M., Koodlur, L., Gopal, S., Reddy, S.Y., Kamila, S.</t>
  </si>
  <si>
    <t>57192817289;6603263040;57192812467;56735233300;8945234900;</t>
  </si>
  <si>
    <t>A one-pot three-component synthesis of fused Spiro-Indoline/Indene derivatives derived from ethynyl azaindole by 1,3-dipolar cycloaddition reaction</t>
  </si>
  <si>
    <t>10.1080/00397911.2018.1508722</t>
  </si>
  <si>
    <t>https://www.scopus.com/inward/record.uri?eid=2-s2.0-85054870216&amp;doi=10.1080%2f00397911.2018.1508722&amp;partnerID=40&amp;md5=39ad156a29ede886ad3afdfa96d37ab3</t>
  </si>
  <si>
    <t>2-s2.0-85054870216</t>
  </si>
  <si>
    <t>Lamani, D.S., Badiger, S.G., Venugopala Reddy, K.R., Bhojya Naik, H.S.</t>
  </si>
  <si>
    <t>24741180100;57203880646;8977280300;6602319035;</t>
  </si>
  <si>
    <t>Macrocyclic complexes: synthesis, characterization, antitumor and DNA binding studies</t>
  </si>
  <si>
    <t>Nucleosides, Nucleotides and Nucleic Acids</t>
  </si>
  <si>
    <t>10.1080/15257770.2018.1498515</t>
  </si>
  <si>
    <t>https://www.scopus.com/inward/record.uri?eid=2-s2.0-85053311477&amp;doi=10.1080%2f15257770.2018.1498515&amp;partnerID=40&amp;md5=0670060aecec37134811dc4643f97e50</t>
  </si>
  <si>
    <t>2-s2.0-85053311477</t>
  </si>
  <si>
    <t>Singh, J.K., Joshi, N., Rohidas, P.</t>
  </si>
  <si>
    <t>57200241678;57038008100;57193795351;</t>
  </si>
  <si>
    <t>Unsteady MHD Natural Convective Flow of a Rotating Walters'-B Fluid over an Oscillating Plate with Fluctuating Wall Temperature and Concentration</t>
  </si>
  <si>
    <t>Journal of Mechanics</t>
  </si>
  <si>
    <t>10.1017/jmech.2017.25</t>
  </si>
  <si>
    <t>https://www.scopus.com/inward/record.uri?eid=2-s2.0-85017431830&amp;doi=10.1017%2fjmech.2017.25&amp;partnerID=40&amp;md5=ce95e1d0033416343609517dfcb72934</t>
  </si>
  <si>
    <t>2-s2.0-85017431830</t>
  </si>
  <si>
    <t>Devendrachari, M.C., Basappa, C., Thimmappa, R., Bhat, Z.M., Kotresh, H.M.N., Kottaichamy, A.R., Varhade, S., Khaire, S., Reddy, K.R.V., Thotiyl, M.O.</t>
  </si>
  <si>
    <t>55711043500;55711284800;56700267300;57195291481;49863616200;57035466100;57200306168;57197766854;55420297200;56700233000;</t>
  </si>
  <si>
    <t>An All Solid-State Zinc−Air Battery with a Corrosion-Resistant Air Electrode</t>
  </si>
  <si>
    <t>ChemElectroChem</t>
  </si>
  <si>
    <t>10.1002/celc.201800269</t>
  </si>
  <si>
    <t>https://www.scopus.com/inward/record.uri?eid=2-s2.0-85049804373&amp;doi=10.1002%2fcelc.201800269&amp;partnerID=40&amp;md5=aae57172b6aefe788d8a369a40443264</t>
  </si>
  <si>
    <t>2-s2.0-85049804373</t>
  </si>
  <si>
    <t>Prasad, K.V., Vaidya, H., Vajravelu, K., Ramanjini, V.</t>
  </si>
  <si>
    <t>55224981500;56830304800;7005653243;57202317775;</t>
  </si>
  <si>
    <t>Analytical study of Cattaneo-Christov heat flux model for Williamson-nanofluid flow over a slender elastic sheet with variable thickness</t>
  </si>
  <si>
    <t>10.1166/jon.2018.1475</t>
  </si>
  <si>
    <t>https://www.scopus.com/inward/record.uri?eid=2-s2.0-85047882771&amp;doi=10.1166%2fjon.2018.1475&amp;partnerID=40&amp;md5=44593ca00101d1ec776b70ffa6d9bea8</t>
  </si>
  <si>
    <t>2-s2.0-85047882771</t>
  </si>
  <si>
    <t>Manjunatha, N., Imadadulla, M., Lokesh, K.S., Venugopala Reddy, K.R.</t>
  </si>
  <si>
    <t>56607073900;56607357400;6603263040;8977280300;</t>
  </si>
  <si>
    <t>Synthesis and electropolymerization of tetra-[β-(2-benzimidazole)] and tetra-[β-(2-(1-(4- aminophenyl))benzimidazole)] embedded cobalt phthalocyanine and their supercapacitance behaviour</t>
  </si>
  <si>
    <t>10.1016/j.dyepig.2018.01.042</t>
  </si>
  <si>
    <t>https://www.scopus.com/inward/record.uri?eid=2-s2.0-85042267202&amp;doi=10.1016%2fj.dyepig.2018.01.042&amp;partnerID=40&amp;md5=669169d67c6dfb22f410bbf39df3bb56</t>
  </si>
  <si>
    <t>2-s2.0-85042267202</t>
  </si>
  <si>
    <t>Singh, J.K., Srinivasa, C.T.</t>
  </si>
  <si>
    <t>57200241678;57191172351;</t>
  </si>
  <si>
    <t>Unsteady natural convection flow of a rotating fluid past an exponential accelerated vertical plate with Hall current, ion-slip and magnetic effect</t>
  </si>
  <si>
    <t>10.1108/MMMS-06-2017-0045</t>
  </si>
  <si>
    <t>https://www.scopus.com/inward/record.uri?eid=2-s2.0-85040864357&amp;doi=10.1108%2fMMMS-06-2017-0045&amp;partnerID=40&amp;md5=03f634b0816c05ec0bf6cd915eae3d4a</t>
  </si>
  <si>
    <t>2-s2.0-85040864357</t>
  </si>
  <si>
    <t>Singh, J.K., Seth, G.S., Begum, S.G.</t>
  </si>
  <si>
    <t>57200241678;6701815808;57038159000;</t>
  </si>
  <si>
    <t>Unsteady MHD natural convection flow of a rotating viscoelastic fluid over an infinite vertical porous plate due to oscillating free-stream</t>
  </si>
  <si>
    <t>10.1108/MMMS-06-2017-0054</t>
  </si>
  <si>
    <t>https://www.scopus.com/inward/record.uri?eid=2-s2.0-85039172237&amp;doi=10.1108%2fMMMS-06-2017-0054&amp;partnerID=40&amp;md5=6f58d33cc1c58d6914e0276103eed21e</t>
  </si>
  <si>
    <t>2-s2.0-85039172237</t>
  </si>
  <si>
    <t>Prasad, M., Prasad, K.V.</t>
  </si>
  <si>
    <t>55258321600;55224981500;</t>
  </si>
  <si>
    <t>On (ℓ, m) -regular partitions with distinct parts</t>
  </si>
  <si>
    <t>Ramanujan Journal</t>
  </si>
  <si>
    <t>10.1007/s11139-017-9920-7</t>
  </si>
  <si>
    <t>https://www.scopus.com/inward/record.uri?eid=2-s2.0-85025588601&amp;doi=10.1007%2fs11139-017-9920-7&amp;partnerID=40&amp;md5=9b4bdf3683f17c42bf6edb8e4516009c</t>
  </si>
  <si>
    <t>2-s2.0-85025588601</t>
  </si>
  <si>
    <t>Lokesha, V., Jain, S., Deepika, T., Cevik, A.S.</t>
  </si>
  <si>
    <t>23396946200;57211848470;57188687945;57202560422;</t>
  </si>
  <si>
    <t>Operations on Dutch windmill graph of topological indices</t>
  </si>
  <si>
    <t>10.17777/pjms2018.21.3.525</t>
  </si>
  <si>
    <t>https://www.scopus.com/inward/record.uri?eid=2-s2.0-85075124080&amp;doi=10.17777%2fpjms2018.21.3.525&amp;partnerID=40&amp;md5=7fec1bfe1414e60ba484c9104dc6f29b</t>
  </si>
  <si>
    <t>2-s2.0-85075124080</t>
  </si>
  <si>
    <t>Devendrachari, M.C., Thimmappa, R., Bhat, Z.M., Shafi, S.P., Nimbegondi Kotresh, H.M., Kottaichamy, A.R., Venugopala Reddy, K.R., Thotiyl, M.O.</t>
  </si>
  <si>
    <t>55711043500;56700267300;57195291481;23029113700;57205605230;57035466100;8977280300;56700233000;</t>
  </si>
  <si>
    <t>A vitamin C fuel cell with a non-bonded cathodic interface</t>
  </si>
  <si>
    <t>Sustainable Energy and Fuels</t>
  </si>
  <si>
    <t>10.1039/c8se00221e</t>
  </si>
  <si>
    <t>https://www.scopus.com/inward/record.uri?eid=2-s2.0-85060747033&amp;doi=10.1039%2fc8se00221e&amp;partnerID=40&amp;md5=bd139855a62b5fc86b8f26d086c1255d</t>
  </si>
  <si>
    <t>2-s2.0-85060747033</t>
  </si>
  <si>
    <t>Imadadulla, M., Nemakal, M., Koodlur Sannegowda, L.</t>
  </si>
  <si>
    <t>56607357400;57202902997;6603263040;</t>
  </si>
  <si>
    <t>Solvent dependent dispersion behaviour of macrocycle stabilized cobalt nanoparticles and their applications</t>
  </si>
  <si>
    <t>New Journal of Chemistry</t>
  </si>
  <si>
    <t>10.1039/c8nj01773e</t>
  </si>
  <si>
    <t>https://www.scopus.com/inward/record.uri?eid=2-s2.0-85049733411&amp;doi=10.1039%2fc8nj01773e&amp;partnerID=40&amp;md5=18a650208d007b425837dc039c95dca1</t>
  </si>
  <si>
    <t>2-s2.0-85049733411</t>
  </si>
  <si>
    <t>Prasad, K.V., Vajravelu, K., Vaidya, H., Rashidi, M.M., Basha, N.Z.</t>
  </si>
  <si>
    <t>55224981500;7005653243;56830304800;57189276752;57193076666;</t>
  </si>
  <si>
    <t>Flow and heat transfer of a casson liquid over a vertical stretching surface: Optimal solution</t>
  </si>
  <si>
    <t>American Journal of Heat and Mass Transfer</t>
  </si>
  <si>
    <t>10.7726/ajhmt.2018.1001</t>
  </si>
  <si>
    <t>https://www.scopus.com/inward/record.uri?eid=2-s2.0-85048877937&amp;doi=10.7726%2fajhmt.2018.1001&amp;partnerID=40&amp;md5=b5f43bd7a89ec5a3003cb614ddbf3ca8</t>
  </si>
  <si>
    <t>2-s2.0-85048877937</t>
  </si>
  <si>
    <t>Vajravelu, K., Prasad, K.V., Ng, C.-O., Vaidya, H.</t>
  </si>
  <si>
    <t>7005653243;55224981500;7401705594;56830304800;</t>
  </si>
  <si>
    <t>MHD squeeze flow and heat transfer of a nanofluid between parallel disks with variable fluid properties and transpiration</t>
  </si>
  <si>
    <t>International Journal of Mechanical and Materials Engineering</t>
  </si>
  <si>
    <t>10.1186/s40712-017-0076-4</t>
  </si>
  <si>
    <t>https://www.scopus.com/inward/record.uri?eid=2-s2.0-85067077087&amp;doi=10.1186%2fs40712-017-0076-4&amp;partnerID=40&amp;md5=95d3c4612ae04f21aaac26716d89e801</t>
  </si>
  <si>
    <t>2-s2.0-85067077087</t>
  </si>
  <si>
    <t>MHD Flow and Heat Transfer Over a Slender Elastic Permeable Sheet in a Rotating Fluid with Hall Current</t>
  </si>
  <si>
    <t>10.1007/s40819-016-0291-3</t>
  </si>
  <si>
    <t>https://www.scopus.com/inward/record.uri?eid=2-s2.0-85058784605&amp;doi=10.1007%2fs40819-016-0291-3&amp;partnerID=40&amp;md5=53d8de35bb94dd284b26f03acccbf114</t>
  </si>
  <si>
    <t>2-s2.0-85058784605</t>
  </si>
  <si>
    <t>Thimmappa, R., Aralekallu, S., Devendrachari, M.C., Kottaichamy, A.R., Bhat, Z.M., Shafi, S.P., Lokesh, K.S., Thotiyl, M.O.</t>
  </si>
  <si>
    <t>56700267300;57192651590;55711043500;57035466100;57195291481;23029113700;6603263040;56700233000;</t>
  </si>
  <si>
    <t>A Single Chamber Direct Methanol Fuel Cell</t>
  </si>
  <si>
    <t>Advanced Materials Interfaces</t>
  </si>
  <si>
    <t>10.1002/admi.201700321</t>
  </si>
  <si>
    <t>https://www.scopus.com/inward/record.uri?eid=2-s2.0-85034792695&amp;doi=10.1002%2fadmi.201700321&amp;partnerID=40&amp;md5=bab3650c5afe343fba426e5e700dc4c0</t>
  </si>
  <si>
    <t>2-s2.0-85034792695</t>
  </si>
  <si>
    <t>Vajravelu, K., Li, R., Dewasurendra, M., Prasad, K.V.</t>
  </si>
  <si>
    <t>7005653243;56305075500;57194519575;55224981500;</t>
  </si>
  <si>
    <t>Mixed Convective Boundary Layer MHD Flow Along a Vertical Elastic Sheet</t>
  </si>
  <si>
    <t>10.1007/s40819-016-0252-x</t>
  </si>
  <si>
    <t>https://www.scopus.com/inward/record.uri?eid=2-s2.0-85059487216&amp;doi=10.1007%2fs40819-016-0252-x&amp;partnerID=40&amp;md5=9c667f06ade0122b340dc2744775422d</t>
  </si>
  <si>
    <t>2-s2.0-85059487216</t>
  </si>
  <si>
    <t>Sreenadh, S., Prasad, K.V., Vaidya, H., Sudhakara, E., Gopi Krishna, G., Krishnamurthy, M.</t>
  </si>
  <si>
    <t>6508284276;55224981500;56830304800;56940793200;56940808800;57190763630;</t>
  </si>
  <si>
    <t>MHD Couette Flow of a Jeffrey Fluid over a Deformable Porous Layer</t>
  </si>
  <si>
    <t>10.1007/s40819-016-0232-1</t>
  </si>
  <si>
    <t>https://www.scopus.com/inward/record.uri?eid=2-s2.0-85055988329&amp;doi=10.1007%2fs40819-016-0232-1&amp;partnerID=40&amp;md5=1ea9f42ad93b80a5b723f163dd21cbe5</t>
  </si>
  <si>
    <t>2-s2.0-85055988329</t>
  </si>
  <si>
    <t>Vajravelu, K., Prasad, K.V., Vaidya, H., Basha, N.Z., Ng, C.-O.</t>
  </si>
  <si>
    <t>7005653243;55224981500;56830304800;57193076666;7401705594;</t>
  </si>
  <si>
    <t>Mixed Convective Flow of a Casson Fluid over a Vertical Stretching Sheet</t>
  </si>
  <si>
    <t>10.1007/s40819-016-0203-6</t>
  </si>
  <si>
    <t>https://www.scopus.com/inward/record.uri?eid=2-s2.0-85048884405&amp;doi=10.1007%2fs40819-016-0203-6&amp;partnerID=40&amp;md5=f2f105c4221212e613864a05988a5ae3</t>
  </si>
  <si>
    <t>2-s2.0-85048884405</t>
  </si>
  <si>
    <t>Prasad, K.V., Vaidya, H., Vajravelu, K., Rashidi, M.M.</t>
  </si>
  <si>
    <t>55224981500;56830304800;7005653243;57189276752;</t>
  </si>
  <si>
    <t>Effects of Variable Fluid Properties on MHD Flow and Heat Transfer over a Stretching Sheet with Variable Thickness</t>
  </si>
  <si>
    <t>10.1017/jmech.2016.101</t>
  </si>
  <si>
    <t>https://www.scopus.com/inward/record.uri?eid=2-s2.0-84992390673&amp;doi=10.1017%2fjmech.2016.101&amp;partnerID=40&amp;md5=9060c20d1b2240e72a5c9b650cdb5b10</t>
  </si>
  <si>
    <t>2-s2.0-84992390673</t>
  </si>
  <si>
    <t>Prasad, K.V., Vajravelu, K., Vaidya, H., Datti, P.S.</t>
  </si>
  <si>
    <t>55224981500;7005653243;56830304800;6507398604;</t>
  </si>
  <si>
    <t>Axisymmetric Flow Over a Vertical Slender Cylinder in the Presence of Chemically Reactive Species</t>
  </si>
  <si>
    <t>10.1007/s40819-015-0121-z</t>
  </si>
  <si>
    <t>https://www.scopus.com/inward/record.uri?eid=2-s2.0-85059174288&amp;doi=10.1007%2fs40819-015-0121-z&amp;partnerID=40&amp;md5=64e38859894bfb278251ec5148a4e38a</t>
  </si>
  <si>
    <t>2-s2.0-85059174288</t>
  </si>
  <si>
    <t>Niranjan, R.</t>
  </si>
  <si>
    <t>57201558535;</t>
  </si>
  <si>
    <t>Financial Integrational Effects on Macroeconomic Instability in India</t>
  </si>
  <si>
    <t>Margin</t>
  </si>
  <si>
    <t>10.1177/0973801016687879</t>
  </si>
  <si>
    <t>https://www.scopus.com/inward/record.uri?eid=2-s2.0-85045244505&amp;doi=10.1177%2f0973801016687879&amp;partnerID=40&amp;md5=3ad8479a52699c75ccf0ef286bfc3c1c</t>
  </si>
  <si>
    <t>2-s2.0-85045244505</t>
  </si>
  <si>
    <t>Aralekallu, S., Thimmappa, R., Gaikwad, P., Devendrachari, M.C., Kottaichamy, A.R., Shafi, S.P., Lokesh, K.S., Sánchez, J., Thotiyl, M.O.</t>
  </si>
  <si>
    <t>57192651590;56700267300;56699812300;55711043500;57035466100;23029113700;6603263040;18435340100;56700233000;</t>
  </si>
  <si>
    <t>Tuning the Interfacial Chemistry of Redox-Active Polymer for Bifunctional Probing</t>
  </si>
  <si>
    <t>10.1002/celc.201600775</t>
  </si>
  <si>
    <t>https://www.scopus.com/inward/record.uri?eid=2-s2.0-85011417963&amp;doi=10.1002%2fcelc.201600775&amp;partnerID=40&amp;md5=4531014f7b4f30fe22d1d139c1fdd12d</t>
  </si>
  <si>
    <t>2-s2.0-85011417963</t>
  </si>
  <si>
    <t>Prasad, K.V., Mallikarjun, P., Vaidya, H.</t>
  </si>
  <si>
    <t>55224981500;57193578469;56830304800;</t>
  </si>
  <si>
    <t>Mixed convective fully developed flow in a vertical channel in the presence of thermal radiation and viscous dissipation</t>
  </si>
  <si>
    <t>International Journal of Applied Mechanics and Engineering</t>
  </si>
  <si>
    <t>10.1515/ijame-2017-0008</t>
  </si>
  <si>
    <t>https://www.scopus.com/inward/record.uri?eid=2-s2.0-85015077431&amp;doi=10.1515%2fijame-2017-0008&amp;partnerID=40&amp;md5=2c398d7b232d0c98ffc9f0d273f539a1</t>
  </si>
  <si>
    <t>2-s2.0-85015077431</t>
  </si>
  <si>
    <t>Vajravelu, K., Prasad, K.V., Datti, P.S., Raju, B.T.</t>
  </si>
  <si>
    <t>7005653243;55224981500;6507398604;55626161900;</t>
  </si>
  <si>
    <t>Convective flow, heat and mass transfer of Ostwald-de Waele fluid over a vertical stretching sheet</t>
  </si>
  <si>
    <t>Journal of King Saud University - Engineering Sciences</t>
  </si>
  <si>
    <t>10.1016/j.jksues.2014.04.009</t>
  </si>
  <si>
    <t>https://www.scopus.com/inward/record.uri?eid=2-s2.0-85021234198&amp;doi=10.1016%2fj.jksues.2014.04.009&amp;partnerID=40&amp;md5=b04aa9f774e5656bee5819b863127888</t>
  </si>
  <si>
    <t>2-s2.0-85021234198</t>
  </si>
  <si>
    <t>Prasad, K.V., Vajravelu, K., Vaidya, H., Van Gorder, R.A.</t>
  </si>
  <si>
    <t>55224981500;7005653243;56830304800;24342175700;</t>
  </si>
  <si>
    <t>MHD flow and heat transfer in a nanofluid over a slender elastic sheet with variable thickness</t>
  </si>
  <si>
    <t>Results in Physics</t>
  </si>
  <si>
    <t>10.1016/j.rinp.2017.03.022</t>
  </si>
  <si>
    <t>https://www.scopus.com/inward/record.uri?eid=2-s2.0-85018790442&amp;doi=10.1016%2fj.rinp.2017.03.022&amp;partnerID=40&amp;md5=41e84648178ad3d8c4da28c0193257a0</t>
  </si>
  <si>
    <t>2-s2.0-85018790442</t>
  </si>
  <si>
    <t>S.No</t>
  </si>
  <si>
    <t>VIJAYANAGARA SRI KRISHNADEVARAYA UNIVERSITY, BALLARI</t>
  </si>
  <si>
    <t>LIST OF RESEARCH PAPERS PUBLISHED BY THE FACULTY DURING THE YEAR 2017-2019 INDEXED BY THE SCOPUS</t>
  </si>
  <si>
    <t>Total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</si>
</sst>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5" applyNumberFormat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5" applyNumberFormat="0" applyAlignment="0" applyProtection="0"/>
    <xf numFmtId="0" fontId="12" fillId="0" borderId="10" applyNumberFormat="0" applyFill="0" applyAlignment="0" applyProtection="0"/>
    <xf numFmtId="0" fontId="13" fillId="31" borderId="0" applyNumberFormat="0" applyBorder="0" applyAlignment="0" applyProtection="0"/>
    <xf numFmtId="0" fontId="1" fillId="32" borderId="11" applyNumberFormat="0" applyFont="0" applyAlignment="0" applyProtection="0"/>
    <xf numFmtId="0" fontId="14" fillId="27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topLeftCell="C1" workbookViewId="0">
      <selection activeCell="K85" sqref="K85:L85"/>
    </sheetView>
  </sheetViews>
  <sheetFormatPr defaultRowHeight="15.75"/>
  <cols>
    <col min="1" max="1" width="7.140625" style="1" customWidth="1"/>
    <col min="2" max="2" width="20.85546875" style="2" customWidth="1"/>
    <col min="3" max="3" width="21" style="2" customWidth="1"/>
    <col min="4" max="4" width="25.85546875" style="2" customWidth="1"/>
    <col min="5" max="5" width="8.140625" style="1" customWidth="1"/>
    <col min="6" max="6" width="16.140625" style="2" customWidth="1"/>
    <col min="7" max="7" width="7.85546875" style="1" customWidth="1"/>
    <col min="8" max="8" width="6.28515625" style="1" customWidth="1"/>
    <col min="9" max="9" width="9.140625" style="1" customWidth="1"/>
    <col min="10" max="10" width="6.85546875" style="1" customWidth="1"/>
    <col min="11" max="11" width="6.140625" style="1" customWidth="1"/>
    <col min="12" max="12" width="6.5703125" style="1" customWidth="1"/>
    <col min="13" max="13" width="14.7109375" style="2" customWidth="1"/>
    <col min="14" max="14" width="28.42578125" style="2" customWidth="1"/>
    <col min="15" max="16384" width="9.140625" style="1"/>
  </cols>
  <sheetData>
    <row r="1" spans="1:17">
      <c r="A1" s="4" t="s">
        <v>540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>
      <c r="A2" s="4" t="s">
        <v>541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31.5">
      <c r="A3" s="1" t="s">
        <v>539</v>
      </c>
      <c r="B3" s="2" t="s">
        <v>0</v>
      </c>
      <c r="C3" s="2" t="s">
        <v>1</v>
      </c>
      <c r="D3" s="2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1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1" t="s">
        <v>13</v>
      </c>
      <c r="P3" s="2" t="s">
        <v>14</v>
      </c>
    </row>
    <row r="4" spans="1:17" ht="110.25">
      <c r="A4" s="1">
        <v>1</v>
      </c>
      <c r="B4" s="2" t="s">
        <v>15</v>
      </c>
      <c r="C4" s="2" t="s">
        <v>16</v>
      </c>
      <c r="D4" s="2" t="s">
        <v>17</v>
      </c>
      <c r="E4" s="1">
        <v>2019</v>
      </c>
      <c r="F4" s="2" t="s">
        <v>18</v>
      </c>
      <c r="G4" s="1">
        <v>49</v>
      </c>
      <c r="H4" s="1">
        <v>24</v>
      </c>
      <c r="J4" s="1">
        <v>3453</v>
      </c>
      <c r="K4" s="1">
        <v>3464</v>
      </c>
      <c r="L4" s="1">
        <v>6</v>
      </c>
      <c r="M4" s="2" t="s">
        <v>19</v>
      </c>
      <c r="N4" s="2" t="s">
        <v>20</v>
      </c>
      <c r="O4" s="1" t="s">
        <v>21</v>
      </c>
      <c r="P4" s="1" t="s">
        <v>22</v>
      </c>
    </row>
    <row r="5" spans="1:17" ht="126">
      <c r="A5" s="1">
        <v>2</v>
      </c>
      <c r="B5" s="2" t="s">
        <v>23</v>
      </c>
      <c r="C5" s="2" t="s">
        <v>24</v>
      </c>
      <c r="D5" s="2" t="s">
        <v>25</v>
      </c>
      <c r="E5" s="1">
        <v>2019</v>
      </c>
      <c r="F5" s="2" t="s">
        <v>26</v>
      </c>
      <c r="G5" s="1">
        <v>301</v>
      </c>
      <c r="I5" s="1">
        <v>127078</v>
      </c>
      <c r="L5" s="1">
        <v>10</v>
      </c>
      <c r="M5" s="2" t="s">
        <v>27</v>
      </c>
      <c r="N5" s="2" t="s">
        <v>28</v>
      </c>
      <c r="O5" s="1" t="s">
        <v>21</v>
      </c>
      <c r="P5" s="1" t="s">
        <v>29</v>
      </c>
    </row>
    <row r="6" spans="1:17" ht="94.5">
      <c r="A6" s="1">
        <v>3</v>
      </c>
      <c r="B6" s="2" t="s">
        <v>30</v>
      </c>
      <c r="C6" s="2" t="s">
        <v>31</v>
      </c>
      <c r="D6" s="2" t="s">
        <v>32</v>
      </c>
      <c r="E6" s="1">
        <v>2019</v>
      </c>
      <c r="F6" s="2" t="s">
        <v>33</v>
      </c>
      <c r="G6" s="1">
        <v>5</v>
      </c>
      <c r="H6" s="1">
        <v>12</v>
      </c>
      <c r="I6" s="1" t="s">
        <v>34</v>
      </c>
      <c r="L6" s="1">
        <v>7</v>
      </c>
      <c r="M6" s="2" t="s">
        <v>35</v>
      </c>
      <c r="N6" s="2" t="s">
        <v>36</v>
      </c>
      <c r="O6" s="1" t="s">
        <v>21</v>
      </c>
      <c r="P6" s="1" t="s">
        <v>37</v>
      </c>
    </row>
    <row r="7" spans="1:17" ht="110.25">
      <c r="A7" s="1">
        <v>4</v>
      </c>
      <c r="B7" s="2" t="s">
        <v>38</v>
      </c>
      <c r="C7" s="2" t="s">
        <v>39</v>
      </c>
      <c r="D7" s="2" t="s">
        <v>40</v>
      </c>
      <c r="E7" s="1">
        <v>2019</v>
      </c>
      <c r="F7" s="2" t="s">
        <v>41</v>
      </c>
      <c r="G7" s="1">
        <v>66</v>
      </c>
      <c r="H7" s="1">
        <v>12</v>
      </c>
      <c r="J7" s="1">
        <v>1708</v>
      </c>
      <c r="K7" s="1">
        <v>1712</v>
      </c>
      <c r="M7" s="2" t="s">
        <v>42</v>
      </c>
      <c r="N7" s="2" t="s">
        <v>43</v>
      </c>
      <c r="O7" s="1" t="s">
        <v>21</v>
      </c>
      <c r="P7" s="1" t="s">
        <v>44</v>
      </c>
    </row>
    <row r="8" spans="1:17" ht="94.5">
      <c r="A8" s="1">
        <v>5</v>
      </c>
      <c r="B8" s="2" t="s">
        <v>45</v>
      </c>
      <c r="C8" s="2" t="s">
        <v>46</v>
      </c>
      <c r="D8" s="2" t="s">
        <v>47</v>
      </c>
      <c r="E8" s="1">
        <v>2019</v>
      </c>
      <c r="F8" s="2" t="s">
        <v>48</v>
      </c>
      <c r="G8" s="1">
        <v>63</v>
      </c>
      <c r="H8" s="1">
        <v>1</v>
      </c>
      <c r="J8" s="1">
        <v>52</v>
      </c>
      <c r="K8" s="1">
        <v>71</v>
      </c>
      <c r="L8" s="1">
        <v>1</v>
      </c>
      <c r="N8" s="2" t="s">
        <v>49</v>
      </c>
      <c r="O8" s="1" t="s">
        <v>21</v>
      </c>
      <c r="P8" s="1" t="s">
        <v>50</v>
      </c>
    </row>
    <row r="9" spans="1:17" ht="94.5">
      <c r="A9" s="1">
        <v>6</v>
      </c>
      <c r="B9" s="2" t="s">
        <v>51</v>
      </c>
      <c r="C9" s="2" t="s">
        <v>52</v>
      </c>
      <c r="D9" s="2" t="s">
        <v>53</v>
      </c>
      <c r="E9" s="1">
        <v>2019</v>
      </c>
      <c r="F9" s="2" t="s">
        <v>54</v>
      </c>
      <c r="G9" s="1">
        <v>170</v>
      </c>
      <c r="I9" s="1">
        <v>107592</v>
      </c>
      <c r="L9" s="1">
        <v>14</v>
      </c>
      <c r="M9" s="2" t="s">
        <v>55</v>
      </c>
      <c r="N9" s="2" t="s">
        <v>56</v>
      </c>
      <c r="O9" s="1" t="s">
        <v>21</v>
      </c>
      <c r="P9" s="1" t="s">
        <v>57</v>
      </c>
    </row>
    <row r="10" spans="1:17" ht="126">
      <c r="A10" s="1">
        <v>7</v>
      </c>
      <c r="B10" s="2" t="s">
        <v>58</v>
      </c>
      <c r="C10" s="2" t="s">
        <v>59</v>
      </c>
      <c r="D10" s="2" t="s">
        <v>60</v>
      </c>
      <c r="E10" s="1">
        <v>2019</v>
      </c>
      <c r="F10" s="2" t="s">
        <v>61</v>
      </c>
      <c r="G10" s="1">
        <v>233</v>
      </c>
      <c r="H10" s="1">
        <v>5</v>
      </c>
      <c r="J10" s="1">
        <v>1173</v>
      </c>
      <c r="K10" s="1">
        <v>1184</v>
      </c>
      <c r="L10" s="1">
        <v>17</v>
      </c>
      <c r="M10" s="2" t="s">
        <v>62</v>
      </c>
      <c r="N10" s="2" t="s">
        <v>63</v>
      </c>
      <c r="O10" s="1" t="s">
        <v>21</v>
      </c>
      <c r="P10" s="1" t="s">
        <v>64</v>
      </c>
    </row>
    <row r="11" spans="1:17" ht="110.25">
      <c r="A11" s="1">
        <v>8</v>
      </c>
      <c r="B11" s="2" t="s">
        <v>65</v>
      </c>
      <c r="C11" s="2" t="s">
        <v>66</v>
      </c>
      <c r="D11" s="2" t="s">
        <v>67</v>
      </c>
      <c r="E11" s="1">
        <v>2019</v>
      </c>
      <c r="F11" s="2" t="s">
        <v>68</v>
      </c>
      <c r="G11" s="1">
        <v>318</v>
      </c>
      <c r="J11" s="1">
        <v>342</v>
      </c>
      <c r="K11" s="1">
        <v>353</v>
      </c>
      <c r="L11" s="1">
        <v>22</v>
      </c>
      <c r="M11" s="2" t="s">
        <v>69</v>
      </c>
      <c r="N11" s="2" t="s">
        <v>70</v>
      </c>
      <c r="O11" s="1" t="s">
        <v>21</v>
      </c>
      <c r="P11" s="1" t="s">
        <v>71</v>
      </c>
    </row>
    <row r="12" spans="1:17" ht="110.25">
      <c r="A12" s="1">
        <v>9</v>
      </c>
      <c r="B12" s="2" t="s">
        <v>72</v>
      </c>
      <c r="C12" s="2" t="s">
        <v>73</v>
      </c>
      <c r="D12" s="2" t="s">
        <v>74</v>
      </c>
      <c r="E12" s="1">
        <v>2019</v>
      </c>
      <c r="F12" s="2" t="s">
        <v>75</v>
      </c>
      <c r="G12" s="1">
        <v>22</v>
      </c>
      <c r="H12" s="1">
        <v>6</v>
      </c>
      <c r="J12" s="1">
        <v>1077</v>
      </c>
      <c r="K12" s="1">
        <v>1090</v>
      </c>
      <c r="L12" s="1">
        <v>2</v>
      </c>
      <c r="M12" s="2" t="s">
        <v>76</v>
      </c>
      <c r="N12" s="2" t="s">
        <v>77</v>
      </c>
      <c r="O12" s="1" t="s">
        <v>21</v>
      </c>
      <c r="P12" s="1" t="s">
        <v>78</v>
      </c>
    </row>
    <row r="13" spans="1:17" ht="126">
      <c r="A13" s="1">
        <v>10</v>
      </c>
      <c r="B13" s="2" t="s">
        <v>79</v>
      </c>
      <c r="C13" s="2" t="s">
        <v>80</v>
      </c>
      <c r="D13" s="2" t="s">
        <v>81</v>
      </c>
      <c r="E13" s="1">
        <v>2019</v>
      </c>
      <c r="F13" s="2" t="s">
        <v>82</v>
      </c>
      <c r="G13" s="1">
        <v>847</v>
      </c>
      <c r="I13" s="1">
        <v>113262</v>
      </c>
      <c r="L13" s="1">
        <v>10</v>
      </c>
      <c r="M13" s="2" t="s">
        <v>83</v>
      </c>
      <c r="N13" s="2" t="s">
        <v>84</v>
      </c>
      <c r="O13" s="1" t="s">
        <v>21</v>
      </c>
      <c r="P13" s="1" t="s">
        <v>85</v>
      </c>
    </row>
    <row r="14" spans="1:17" ht="94.5">
      <c r="A14" s="1">
        <v>11</v>
      </c>
      <c r="B14" s="2" t="s">
        <v>86</v>
      </c>
      <c r="C14" s="2" t="s">
        <v>87</v>
      </c>
      <c r="D14" s="2" t="s">
        <v>88</v>
      </c>
      <c r="E14" s="1">
        <v>2019</v>
      </c>
      <c r="F14" s="2" t="s">
        <v>89</v>
      </c>
      <c r="G14" s="1">
        <v>8</v>
      </c>
      <c r="H14" s="1">
        <v>10</v>
      </c>
      <c r="J14" s="1">
        <v>132</v>
      </c>
      <c r="K14" s="1">
        <v>136</v>
      </c>
      <c r="M14" s="2" t="s">
        <v>90</v>
      </c>
      <c r="N14" s="2" t="s">
        <v>91</v>
      </c>
      <c r="O14" s="1" t="s">
        <v>21</v>
      </c>
      <c r="P14" s="1" t="s">
        <v>92</v>
      </c>
    </row>
    <row r="15" spans="1:17" ht="110.25">
      <c r="A15" s="1">
        <v>12</v>
      </c>
      <c r="B15" s="2" t="s">
        <v>93</v>
      </c>
      <c r="C15" s="2" t="s">
        <v>94</v>
      </c>
      <c r="D15" s="2" t="s">
        <v>95</v>
      </c>
      <c r="E15" s="1">
        <v>2019</v>
      </c>
      <c r="F15" s="2" t="s">
        <v>96</v>
      </c>
      <c r="G15" s="1">
        <v>13</v>
      </c>
      <c r="H15" s="1">
        <v>3</v>
      </c>
      <c r="I15" s="1">
        <v>36018</v>
      </c>
      <c r="L15" s="1">
        <v>1</v>
      </c>
      <c r="M15" s="2" t="s">
        <v>97</v>
      </c>
      <c r="N15" s="2" t="s">
        <v>98</v>
      </c>
      <c r="O15" s="1" t="s">
        <v>21</v>
      </c>
      <c r="P15" s="1" t="s">
        <v>99</v>
      </c>
    </row>
    <row r="16" spans="1:17" ht="94.5">
      <c r="A16" s="1">
        <v>13</v>
      </c>
      <c r="B16" s="2" t="s">
        <v>100</v>
      </c>
      <c r="C16" s="2" t="s">
        <v>101</v>
      </c>
      <c r="D16" s="2" t="s">
        <v>102</v>
      </c>
      <c r="E16" s="1">
        <v>2019</v>
      </c>
      <c r="F16" s="2" t="s">
        <v>103</v>
      </c>
      <c r="G16" s="1">
        <v>147</v>
      </c>
      <c r="J16" s="1">
        <v>755</v>
      </c>
      <c r="K16" s="1">
        <v>763</v>
      </c>
      <c r="L16" s="1">
        <v>17</v>
      </c>
      <c r="M16" s="2" t="s">
        <v>104</v>
      </c>
      <c r="N16" s="2" t="s">
        <v>105</v>
      </c>
      <c r="O16" s="1" t="s">
        <v>21</v>
      </c>
      <c r="P16" s="1" t="s">
        <v>106</v>
      </c>
    </row>
    <row r="17" spans="1:16" ht="94.5">
      <c r="A17" s="1">
        <v>14</v>
      </c>
      <c r="B17" s="2" t="s">
        <v>107</v>
      </c>
      <c r="C17" s="2" t="s">
        <v>108</v>
      </c>
      <c r="D17" s="2" t="s">
        <v>109</v>
      </c>
      <c r="E17" s="1">
        <v>2019</v>
      </c>
      <c r="F17" s="2" t="s">
        <v>110</v>
      </c>
      <c r="G17" s="1">
        <v>15</v>
      </c>
      <c r="J17" s="1">
        <v>19</v>
      </c>
      <c r="K17" s="1">
        <v>25</v>
      </c>
      <c r="L17" s="1">
        <v>5</v>
      </c>
      <c r="M17" s="2" t="s">
        <v>111</v>
      </c>
      <c r="N17" s="2" t="s">
        <v>112</v>
      </c>
      <c r="O17" s="1" t="s">
        <v>21</v>
      </c>
      <c r="P17" s="1" t="s">
        <v>113</v>
      </c>
    </row>
    <row r="18" spans="1:16" ht="126">
      <c r="A18" s="1">
        <v>15</v>
      </c>
      <c r="B18" s="2" t="s">
        <v>114</v>
      </c>
      <c r="C18" s="2" t="s">
        <v>115</v>
      </c>
      <c r="D18" s="2" t="s">
        <v>116</v>
      </c>
      <c r="E18" s="1">
        <v>2019</v>
      </c>
      <c r="F18" s="2" t="s">
        <v>117</v>
      </c>
      <c r="G18" s="1">
        <v>215</v>
      </c>
      <c r="J18" s="1">
        <v>142</v>
      </c>
      <c r="K18" s="1">
        <v>152</v>
      </c>
      <c r="L18" s="1">
        <v>7</v>
      </c>
      <c r="M18" s="2" t="s">
        <v>118</v>
      </c>
      <c r="N18" s="2" t="s">
        <v>119</v>
      </c>
      <c r="O18" s="1" t="s">
        <v>21</v>
      </c>
      <c r="P18" s="1" t="s">
        <v>120</v>
      </c>
    </row>
    <row r="19" spans="1:16" ht="94.5">
      <c r="A19" s="1">
        <v>16</v>
      </c>
      <c r="B19" s="2" t="s">
        <v>114</v>
      </c>
      <c r="C19" s="2" t="s">
        <v>115</v>
      </c>
      <c r="D19" s="2" t="s">
        <v>121</v>
      </c>
      <c r="E19" s="1">
        <v>2019</v>
      </c>
      <c r="F19" s="2" t="s">
        <v>122</v>
      </c>
      <c r="G19" s="1">
        <v>2104</v>
      </c>
      <c r="I19" s="1">
        <v>30028</v>
      </c>
      <c r="M19" s="2" t="s">
        <v>123</v>
      </c>
      <c r="N19" s="2" t="s">
        <v>124</v>
      </c>
      <c r="O19" s="1" t="s">
        <v>21</v>
      </c>
      <c r="P19" s="1" t="s">
        <v>125</v>
      </c>
    </row>
    <row r="20" spans="1:16" ht="78.75">
      <c r="A20" s="1">
        <v>17</v>
      </c>
      <c r="B20" s="2" t="s">
        <v>126</v>
      </c>
      <c r="C20" s="2" t="s">
        <v>127</v>
      </c>
      <c r="D20" s="2" t="s">
        <v>128</v>
      </c>
      <c r="E20" s="1">
        <v>2019</v>
      </c>
      <c r="F20" s="2" t="s">
        <v>129</v>
      </c>
      <c r="G20" s="1">
        <v>11</v>
      </c>
      <c r="H20" s="1">
        <v>4</v>
      </c>
      <c r="J20" s="1">
        <v>460</v>
      </c>
      <c r="K20" s="1">
        <v>483</v>
      </c>
      <c r="L20" s="1">
        <v>5</v>
      </c>
      <c r="N20" s="2" t="s">
        <v>130</v>
      </c>
      <c r="O20" s="1" t="s">
        <v>21</v>
      </c>
      <c r="P20" s="1" t="s">
        <v>131</v>
      </c>
    </row>
    <row r="21" spans="1:16" ht="110.25">
      <c r="A21" s="1">
        <v>18</v>
      </c>
      <c r="B21" s="2" t="s">
        <v>132</v>
      </c>
      <c r="C21" s="2" t="s">
        <v>133</v>
      </c>
      <c r="D21" s="2" t="s">
        <v>134</v>
      </c>
      <c r="E21" s="1">
        <v>2019</v>
      </c>
      <c r="F21" s="2" t="s">
        <v>82</v>
      </c>
      <c r="G21" s="1">
        <v>839</v>
      </c>
      <c r="J21" s="1">
        <v>238</v>
      </c>
      <c r="K21" s="1">
        <v>246</v>
      </c>
      <c r="L21" s="1">
        <v>14</v>
      </c>
      <c r="M21" s="2" t="s">
        <v>135</v>
      </c>
      <c r="N21" s="2" t="s">
        <v>136</v>
      </c>
      <c r="O21" s="1" t="s">
        <v>21</v>
      </c>
      <c r="P21" s="1" t="s">
        <v>137</v>
      </c>
    </row>
    <row r="22" spans="1:16" ht="110.25">
      <c r="A22" s="1">
        <v>19</v>
      </c>
      <c r="B22" s="2" t="s">
        <v>138</v>
      </c>
      <c r="C22" s="2" t="s">
        <v>139</v>
      </c>
      <c r="D22" s="2" t="s">
        <v>140</v>
      </c>
      <c r="E22" s="1">
        <v>2019</v>
      </c>
      <c r="F22" s="2" t="s">
        <v>141</v>
      </c>
      <c r="G22" s="1">
        <v>5</v>
      </c>
      <c r="H22" s="1">
        <v>2</v>
      </c>
      <c r="I22" s="1">
        <v>31</v>
      </c>
      <c r="L22" s="1">
        <v>10</v>
      </c>
      <c r="M22" s="2" t="s">
        <v>142</v>
      </c>
      <c r="N22" s="2" t="s">
        <v>143</v>
      </c>
      <c r="O22" s="1" t="s">
        <v>21</v>
      </c>
      <c r="P22" s="1" t="s">
        <v>144</v>
      </c>
    </row>
    <row r="23" spans="1:16" ht="94.5">
      <c r="A23" s="1">
        <v>20</v>
      </c>
      <c r="B23" s="2" t="s">
        <v>145</v>
      </c>
      <c r="C23" s="2" t="s">
        <v>146</v>
      </c>
      <c r="D23" s="2" t="s">
        <v>147</v>
      </c>
      <c r="E23" s="1">
        <v>2019</v>
      </c>
      <c r="F23" s="2" t="s">
        <v>48</v>
      </c>
      <c r="G23" s="1">
        <v>56</v>
      </c>
      <c r="H23" s="1">
        <v>1</v>
      </c>
      <c r="J23" s="1">
        <v>100</v>
      </c>
      <c r="K23" s="1">
        <v>123</v>
      </c>
      <c r="L23" s="1">
        <v>4</v>
      </c>
      <c r="N23" s="2" t="s">
        <v>148</v>
      </c>
      <c r="O23" s="1" t="s">
        <v>21</v>
      </c>
      <c r="P23" s="1" t="s">
        <v>149</v>
      </c>
    </row>
    <row r="24" spans="1:16" ht="110.25">
      <c r="A24" s="1">
        <v>21</v>
      </c>
      <c r="B24" s="2" t="s">
        <v>150</v>
      </c>
      <c r="C24" s="2" t="s">
        <v>151</v>
      </c>
      <c r="D24" s="2" t="s">
        <v>152</v>
      </c>
      <c r="E24" s="1">
        <v>2019</v>
      </c>
      <c r="F24" s="2" t="s">
        <v>82</v>
      </c>
      <c r="G24" s="1">
        <v>838</v>
      </c>
      <c r="J24" s="1">
        <v>33</v>
      </c>
      <c r="K24" s="1">
        <v>40</v>
      </c>
      <c r="L24" s="1">
        <v>11</v>
      </c>
      <c r="M24" s="2" t="s">
        <v>153</v>
      </c>
      <c r="N24" s="2" t="s">
        <v>154</v>
      </c>
      <c r="O24" s="1" t="s">
        <v>21</v>
      </c>
      <c r="P24" s="1" t="s">
        <v>155</v>
      </c>
    </row>
    <row r="25" spans="1:16" ht="94.5">
      <c r="A25" s="1">
        <v>22</v>
      </c>
      <c r="B25" s="2" t="s">
        <v>156</v>
      </c>
      <c r="C25" s="2" t="s">
        <v>157</v>
      </c>
      <c r="D25" s="2" t="s">
        <v>158</v>
      </c>
      <c r="E25" s="1">
        <v>2019</v>
      </c>
      <c r="F25" s="2" t="s">
        <v>26</v>
      </c>
      <c r="G25" s="1">
        <v>282</v>
      </c>
      <c r="J25" s="1">
        <v>417</v>
      </c>
      <c r="K25" s="1">
        <v>425</v>
      </c>
      <c r="L25" s="1">
        <v>28</v>
      </c>
      <c r="M25" s="2" t="s">
        <v>159</v>
      </c>
      <c r="N25" s="2" t="s">
        <v>160</v>
      </c>
      <c r="O25" s="1" t="s">
        <v>21</v>
      </c>
      <c r="P25" s="1" t="s">
        <v>161</v>
      </c>
    </row>
    <row r="26" spans="1:16" ht="94.5">
      <c r="A26" s="1">
        <v>23</v>
      </c>
      <c r="B26" s="2" t="s">
        <v>162</v>
      </c>
      <c r="C26" s="2" t="s">
        <v>163</v>
      </c>
      <c r="D26" s="2" t="s">
        <v>164</v>
      </c>
      <c r="E26" s="1">
        <v>2019</v>
      </c>
      <c r="F26" s="2" t="s">
        <v>165</v>
      </c>
      <c r="G26" s="1">
        <v>8</v>
      </c>
      <c r="H26" s="1">
        <v>3</v>
      </c>
      <c r="J26" s="1">
        <v>543</v>
      </c>
      <c r="K26" s="1">
        <v>549</v>
      </c>
      <c r="M26" s="2" t="s">
        <v>166</v>
      </c>
      <c r="N26" s="2" t="s">
        <v>167</v>
      </c>
      <c r="O26" s="1" t="s">
        <v>21</v>
      </c>
      <c r="P26" s="1" t="s">
        <v>168</v>
      </c>
    </row>
    <row r="27" spans="1:16" ht="94.5">
      <c r="A27" s="1">
        <v>24</v>
      </c>
      <c r="B27" s="2" t="s">
        <v>162</v>
      </c>
      <c r="C27" s="2" t="s">
        <v>163</v>
      </c>
      <c r="D27" s="2" t="s">
        <v>169</v>
      </c>
      <c r="E27" s="1">
        <v>2019</v>
      </c>
      <c r="F27" s="2" t="s">
        <v>165</v>
      </c>
      <c r="G27" s="1">
        <v>8</v>
      </c>
      <c r="H27" s="1">
        <v>3</v>
      </c>
      <c r="J27" s="1">
        <v>520</v>
      </c>
      <c r="K27" s="1">
        <v>525</v>
      </c>
      <c r="L27" s="1">
        <v>1</v>
      </c>
      <c r="M27" s="2" t="s">
        <v>170</v>
      </c>
      <c r="N27" s="2" t="s">
        <v>171</v>
      </c>
      <c r="O27" s="1" t="s">
        <v>21</v>
      </c>
      <c r="P27" s="1" t="s">
        <v>172</v>
      </c>
    </row>
    <row r="28" spans="1:16" ht="110.25">
      <c r="A28" s="1">
        <v>25</v>
      </c>
      <c r="B28" s="2" t="s">
        <v>173</v>
      </c>
      <c r="C28" s="2" t="s">
        <v>174</v>
      </c>
      <c r="D28" s="2" t="s">
        <v>175</v>
      </c>
      <c r="E28" s="1">
        <v>2019</v>
      </c>
      <c r="F28" s="2" t="s">
        <v>176</v>
      </c>
      <c r="G28" s="1">
        <v>57</v>
      </c>
      <c r="H28" s="1">
        <v>2</v>
      </c>
      <c r="J28" s="1">
        <v>609</v>
      </c>
      <c r="K28" s="1">
        <v>615</v>
      </c>
      <c r="L28" s="1">
        <v>13</v>
      </c>
      <c r="M28" s="2" t="s">
        <v>177</v>
      </c>
      <c r="N28" s="2" t="s">
        <v>178</v>
      </c>
      <c r="O28" s="1" t="s">
        <v>21</v>
      </c>
      <c r="P28" s="1" t="s">
        <v>179</v>
      </c>
    </row>
    <row r="29" spans="1:16" ht="126">
      <c r="A29" s="1">
        <v>26</v>
      </c>
      <c r="B29" s="2" t="s">
        <v>180</v>
      </c>
      <c r="C29" s="2" t="s">
        <v>181</v>
      </c>
      <c r="D29" s="2" t="s">
        <v>182</v>
      </c>
      <c r="E29" s="1">
        <v>2019</v>
      </c>
      <c r="F29" s="2" t="s">
        <v>82</v>
      </c>
      <c r="G29" s="1">
        <v>834</v>
      </c>
      <c r="J29" s="1">
        <v>130</v>
      </c>
      <c r="K29" s="1">
        <v>137</v>
      </c>
      <c r="L29" s="1">
        <v>12</v>
      </c>
      <c r="M29" s="2" t="s">
        <v>183</v>
      </c>
      <c r="N29" s="2" t="s">
        <v>184</v>
      </c>
      <c r="O29" s="1" t="s">
        <v>21</v>
      </c>
      <c r="P29" s="1" t="s">
        <v>185</v>
      </c>
    </row>
    <row r="30" spans="1:16" ht="94.5">
      <c r="A30" s="1">
        <v>27</v>
      </c>
      <c r="B30" s="2" t="s">
        <v>186</v>
      </c>
      <c r="C30" s="2" t="s">
        <v>187</v>
      </c>
      <c r="D30" s="2" t="s">
        <v>188</v>
      </c>
      <c r="E30" s="1">
        <v>2019</v>
      </c>
      <c r="F30" s="2" t="s">
        <v>165</v>
      </c>
      <c r="G30" s="1">
        <v>8</v>
      </c>
      <c r="H30" s="1">
        <v>2</v>
      </c>
      <c r="J30" s="1">
        <v>399</v>
      </c>
      <c r="K30" s="1">
        <v>406</v>
      </c>
      <c r="L30" s="1">
        <v>4</v>
      </c>
      <c r="M30" s="2" t="s">
        <v>189</v>
      </c>
      <c r="N30" s="2" t="s">
        <v>190</v>
      </c>
      <c r="O30" s="1" t="s">
        <v>21</v>
      </c>
      <c r="P30" s="1" t="s">
        <v>191</v>
      </c>
    </row>
    <row r="31" spans="1:16" ht="94.5">
      <c r="A31" s="1">
        <v>28</v>
      </c>
      <c r="B31" s="2" t="s">
        <v>192</v>
      </c>
      <c r="C31" s="2" t="s">
        <v>193</v>
      </c>
      <c r="D31" s="2" t="s">
        <v>194</v>
      </c>
      <c r="E31" s="1">
        <v>2019</v>
      </c>
      <c r="F31" s="2" t="s">
        <v>48</v>
      </c>
      <c r="G31" s="1">
        <v>64</v>
      </c>
      <c r="H31" s="1">
        <v>1</v>
      </c>
      <c r="J31" s="1">
        <v>19</v>
      </c>
      <c r="K31" s="1">
        <v>42</v>
      </c>
      <c r="L31" s="1">
        <v>1</v>
      </c>
      <c r="N31" s="2" t="s">
        <v>195</v>
      </c>
      <c r="O31" s="1" t="s">
        <v>21</v>
      </c>
      <c r="P31" s="1" t="s">
        <v>196</v>
      </c>
    </row>
    <row r="32" spans="1:16" ht="126">
      <c r="A32" s="1">
        <v>29</v>
      </c>
      <c r="B32" s="2" t="s">
        <v>197</v>
      </c>
      <c r="C32" s="2" t="s">
        <v>198</v>
      </c>
      <c r="D32" s="2" t="s">
        <v>199</v>
      </c>
      <c r="E32" s="1">
        <v>2019</v>
      </c>
      <c r="F32" s="2" t="s">
        <v>200</v>
      </c>
      <c r="J32" s="1">
        <v>361</v>
      </c>
      <c r="K32" s="1">
        <v>372</v>
      </c>
      <c r="L32" s="1">
        <v>2</v>
      </c>
      <c r="M32" s="2" t="s">
        <v>201</v>
      </c>
      <c r="N32" s="2" t="s">
        <v>202</v>
      </c>
      <c r="O32" s="1" t="s">
        <v>21</v>
      </c>
      <c r="P32" s="1" t="s">
        <v>203</v>
      </c>
    </row>
    <row r="33" spans="1:16" ht="94.5">
      <c r="A33" s="1">
        <v>30</v>
      </c>
      <c r="B33" s="2" t="s">
        <v>204</v>
      </c>
      <c r="C33" s="2" t="s">
        <v>205</v>
      </c>
      <c r="D33" s="2" t="s">
        <v>206</v>
      </c>
      <c r="E33" s="1">
        <v>2019</v>
      </c>
      <c r="F33" s="2" t="s">
        <v>207</v>
      </c>
      <c r="G33" s="1">
        <v>6</v>
      </c>
      <c r="H33" s="1">
        <v>2</v>
      </c>
      <c r="L33" s="1">
        <v>2</v>
      </c>
      <c r="M33" s="2" t="s">
        <v>208</v>
      </c>
      <c r="N33" s="2" t="s">
        <v>209</v>
      </c>
      <c r="O33" s="1" t="s">
        <v>21</v>
      </c>
      <c r="P33" s="1" t="s">
        <v>210</v>
      </c>
    </row>
    <row r="34" spans="1:16" ht="110.25">
      <c r="A34" s="1">
        <v>31</v>
      </c>
      <c r="B34" s="2" t="s">
        <v>211</v>
      </c>
      <c r="C34" s="2" t="s">
        <v>212</v>
      </c>
      <c r="D34" s="2" t="s">
        <v>213</v>
      </c>
      <c r="E34" s="1">
        <v>2019</v>
      </c>
      <c r="F34" s="2" t="s">
        <v>207</v>
      </c>
      <c r="G34" s="1">
        <v>6</v>
      </c>
      <c r="H34" s="1">
        <v>3</v>
      </c>
      <c r="I34" s="1" t="s">
        <v>214</v>
      </c>
      <c r="L34" s="1">
        <v>1</v>
      </c>
      <c r="M34" s="2" t="s">
        <v>215</v>
      </c>
      <c r="N34" s="2" t="s">
        <v>216</v>
      </c>
      <c r="O34" s="1" t="s">
        <v>21</v>
      </c>
      <c r="P34" s="1" t="s">
        <v>217</v>
      </c>
    </row>
    <row r="35" spans="1:16" ht="110.25">
      <c r="A35" s="1">
        <v>32</v>
      </c>
      <c r="B35" s="2" t="s">
        <v>218</v>
      </c>
      <c r="C35" s="2" t="s">
        <v>219</v>
      </c>
      <c r="D35" s="2" t="s">
        <v>220</v>
      </c>
      <c r="E35" s="1">
        <v>2019</v>
      </c>
      <c r="F35" s="2" t="s">
        <v>207</v>
      </c>
      <c r="G35" s="1">
        <v>6</v>
      </c>
      <c r="H35" s="1">
        <v>3</v>
      </c>
      <c r="I35" s="1" t="s">
        <v>221</v>
      </c>
      <c r="L35" s="1">
        <v>5</v>
      </c>
      <c r="M35" s="2" t="s">
        <v>222</v>
      </c>
      <c r="N35" s="2" t="s">
        <v>223</v>
      </c>
      <c r="O35" s="1" t="s">
        <v>21</v>
      </c>
      <c r="P35" s="1" t="s">
        <v>224</v>
      </c>
    </row>
    <row r="36" spans="1:16" ht="110.25">
      <c r="A36" s="1">
        <v>33</v>
      </c>
      <c r="B36" s="2" t="s">
        <v>225</v>
      </c>
      <c r="C36" s="2" t="s">
        <v>226</v>
      </c>
      <c r="D36" s="2" t="s">
        <v>227</v>
      </c>
      <c r="E36" s="1">
        <v>2019</v>
      </c>
      <c r="F36" s="2" t="s">
        <v>228</v>
      </c>
      <c r="G36" s="1">
        <v>14</v>
      </c>
      <c r="H36" s="1">
        <v>1</v>
      </c>
      <c r="J36" s="1">
        <v>89</v>
      </c>
      <c r="K36" s="1">
        <v>106</v>
      </c>
      <c r="L36" s="1">
        <v>2</v>
      </c>
      <c r="M36" s="2" t="s">
        <v>229</v>
      </c>
      <c r="N36" s="2" t="s">
        <v>230</v>
      </c>
      <c r="O36" s="1" t="s">
        <v>21</v>
      </c>
      <c r="P36" s="1" t="s">
        <v>231</v>
      </c>
    </row>
    <row r="37" spans="1:16" ht="94.5">
      <c r="A37" s="1">
        <v>34</v>
      </c>
      <c r="B37" s="2" t="s">
        <v>232</v>
      </c>
      <c r="C37" s="2" t="s">
        <v>233</v>
      </c>
      <c r="D37" s="2" t="s">
        <v>234</v>
      </c>
      <c r="E37" s="1">
        <v>2019</v>
      </c>
      <c r="F37" s="2" t="s">
        <v>235</v>
      </c>
      <c r="G37" s="1">
        <v>22</v>
      </c>
      <c r="H37" s="1">
        <v>4</v>
      </c>
      <c r="J37" s="1">
        <v>583</v>
      </c>
      <c r="K37" s="1">
        <v>592</v>
      </c>
      <c r="M37" s="2" t="s">
        <v>236</v>
      </c>
      <c r="N37" s="2" t="s">
        <v>237</v>
      </c>
      <c r="O37" s="1" t="s">
        <v>21</v>
      </c>
      <c r="P37" s="1" t="s">
        <v>238</v>
      </c>
    </row>
    <row r="38" spans="1:16" ht="110.25">
      <c r="A38" s="1">
        <v>35</v>
      </c>
      <c r="B38" s="2" t="s">
        <v>239</v>
      </c>
      <c r="C38" s="2" t="s">
        <v>240</v>
      </c>
      <c r="D38" s="2" t="s">
        <v>241</v>
      </c>
      <c r="E38" s="1">
        <v>2019</v>
      </c>
      <c r="F38" s="2" t="s">
        <v>242</v>
      </c>
      <c r="G38" s="1">
        <v>31</v>
      </c>
      <c r="H38" s="1">
        <v>12</v>
      </c>
      <c r="J38" s="1">
        <v>2875</v>
      </c>
      <c r="K38" s="1">
        <v>2884</v>
      </c>
      <c r="M38" s="2" t="s">
        <v>243</v>
      </c>
      <c r="N38" s="2" t="s">
        <v>244</v>
      </c>
      <c r="O38" s="1" t="s">
        <v>21</v>
      </c>
      <c r="P38" s="1" t="s">
        <v>245</v>
      </c>
    </row>
    <row r="39" spans="1:16" ht="110.25">
      <c r="A39" s="1">
        <v>36</v>
      </c>
      <c r="B39" s="2" t="s">
        <v>246</v>
      </c>
      <c r="C39" s="2" t="s">
        <v>247</v>
      </c>
      <c r="D39" s="2" t="s">
        <v>248</v>
      </c>
      <c r="E39" s="1">
        <v>2019</v>
      </c>
      <c r="F39" s="2" t="s">
        <v>249</v>
      </c>
      <c r="G39" s="1" t="s">
        <v>250</v>
      </c>
      <c r="J39" s="1">
        <v>77</v>
      </c>
      <c r="K39" s="1">
        <v>81</v>
      </c>
      <c r="M39" s="2" t="s">
        <v>251</v>
      </c>
      <c r="N39" s="2" t="s">
        <v>252</v>
      </c>
      <c r="O39" s="1" t="s">
        <v>21</v>
      </c>
      <c r="P39" s="1" t="s">
        <v>253</v>
      </c>
    </row>
    <row r="40" spans="1:16" ht="110.25">
      <c r="A40" s="1">
        <v>37</v>
      </c>
      <c r="B40" s="2" t="s">
        <v>254</v>
      </c>
      <c r="C40" s="2" t="s">
        <v>255</v>
      </c>
      <c r="D40" s="2" t="s">
        <v>256</v>
      </c>
      <c r="E40" s="1">
        <v>2019</v>
      </c>
      <c r="F40" s="2" t="s">
        <v>257</v>
      </c>
      <c r="G40" s="1">
        <v>393</v>
      </c>
      <c r="J40" s="1">
        <v>16</v>
      </c>
      <c r="K40" s="1">
        <v>30</v>
      </c>
      <c r="L40" s="1">
        <v>3</v>
      </c>
      <c r="M40" s="2" t="s">
        <v>258</v>
      </c>
      <c r="N40" s="2" t="s">
        <v>259</v>
      </c>
      <c r="O40" s="1" t="s">
        <v>21</v>
      </c>
      <c r="P40" s="1" t="s">
        <v>260</v>
      </c>
    </row>
    <row r="41" spans="1:16" ht="78.75">
      <c r="A41" s="1">
        <v>38</v>
      </c>
      <c r="B41" s="2" t="s">
        <v>261</v>
      </c>
      <c r="C41" s="2" t="s">
        <v>262</v>
      </c>
      <c r="D41" s="2" t="s">
        <v>263</v>
      </c>
      <c r="E41" s="1">
        <v>2019</v>
      </c>
      <c r="F41" s="2" t="s">
        <v>129</v>
      </c>
      <c r="G41" s="1">
        <v>11</v>
      </c>
      <c r="H41" s="1">
        <v>7</v>
      </c>
      <c r="J41" s="1">
        <v>892</v>
      </c>
      <c r="K41" s="1">
        <v>912</v>
      </c>
      <c r="L41" s="1">
        <v>1</v>
      </c>
      <c r="N41" s="2" t="s">
        <v>264</v>
      </c>
      <c r="O41" s="1" t="s">
        <v>21</v>
      </c>
      <c r="P41" s="1" t="s">
        <v>265</v>
      </c>
    </row>
    <row r="42" spans="1:16" ht="94.5">
      <c r="A42" s="1">
        <v>39</v>
      </c>
      <c r="B42" s="2" t="s">
        <v>266</v>
      </c>
      <c r="C42" s="2" t="s">
        <v>267</v>
      </c>
      <c r="D42" s="2" t="s">
        <v>268</v>
      </c>
      <c r="E42" s="1">
        <v>2019</v>
      </c>
      <c r="F42" s="2" t="s">
        <v>269</v>
      </c>
      <c r="G42" s="1">
        <v>11</v>
      </c>
      <c r="H42" s="1">
        <v>4</v>
      </c>
      <c r="J42" s="1">
        <v>41</v>
      </c>
      <c r="K42" s="1">
        <v>63</v>
      </c>
      <c r="L42" s="1">
        <v>1</v>
      </c>
      <c r="N42" s="2" t="s">
        <v>270</v>
      </c>
      <c r="O42" s="1" t="s">
        <v>21</v>
      </c>
      <c r="P42" s="1" t="s">
        <v>271</v>
      </c>
    </row>
    <row r="43" spans="1:16" ht="110.25">
      <c r="A43" s="1">
        <v>40</v>
      </c>
      <c r="B43" s="2" t="s">
        <v>272</v>
      </c>
      <c r="C43" s="2" t="s">
        <v>273</v>
      </c>
      <c r="D43" s="2" t="s">
        <v>274</v>
      </c>
      <c r="E43" s="1">
        <v>2019</v>
      </c>
      <c r="F43" s="2" t="s">
        <v>275</v>
      </c>
      <c r="G43" s="1">
        <v>26</v>
      </c>
      <c r="H43" s="1">
        <v>3</v>
      </c>
      <c r="J43" s="1">
        <v>277</v>
      </c>
      <c r="K43" s="1">
        <v>294</v>
      </c>
      <c r="L43" s="1">
        <v>6</v>
      </c>
      <c r="M43" s="2" t="s">
        <v>276</v>
      </c>
      <c r="N43" s="2" t="s">
        <v>277</v>
      </c>
      <c r="O43" s="1" t="s">
        <v>21</v>
      </c>
      <c r="P43" s="1" t="s">
        <v>278</v>
      </c>
    </row>
    <row r="44" spans="1:16" ht="94.5">
      <c r="A44" s="1">
        <v>41</v>
      </c>
      <c r="B44" s="2" t="s">
        <v>279</v>
      </c>
      <c r="C44" s="2" t="s">
        <v>280</v>
      </c>
      <c r="D44" s="2" t="s">
        <v>281</v>
      </c>
      <c r="E44" s="1">
        <v>2019</v>
      </c>
      <c r="F44" s="2" t="s">
        <v>48</v>
      </c>
      <c r="G44" s="1">
        <v>56</v>
      </c>
      <c r="H44" s="1">
        <v>2</v>
      </c>
      <c r="J44" s="1">
        <v>195</v>
      </c>
      <c r="K44" s="1">
        <v>210</v>
      </c>
      <c r="L44" s="1">
        <v>2</v>
      </c>
      <c r="N44" s="2" t="s">
        <v>282</v>
      </c>
      <c r="O44" s="1" t="s">
        <v>21</v>
      </c>
      <c r="P44" s="1" t="s">
        <v>283</v>
      </c>
    </row>
    <row r="45" spans="1:16" ht="110.25">
      <c r="A45" s="1">
        <v>42</v>
      </c>
      <c r="B45" s="2" t="s">
        <v>284</v>
      </c>
      <c r="C45" s="2" t="s">
        <v>285</v>
      </c>
      <c r="D45" s="2" t="s">
        <v>286</v>
      </c>
      <c r="E45" s="1">
        <v>2019</v>
      </c>
      <c r="F45" s="2" t="s">
        <v>257</v>
      </c>
      <c r="G45" s="1">
        <v>392</v>
      </c>
      <c r="J45" s="1">
        <v>138</v>
      </c>
      <c r="K45" s="1">
        <v>157</v>
      </c>
      <c r="L45" s="1">
        <v>4</v>
      </c>
      <c r="M45" s="2" t="s">
        <v>287</v>
      </c>
      <c r="N45" s="2" t="s">
        <v>288</v>
      </c>
      <c r="O45" s="1" t="s">
        <v>21</v>
      </c>
      <c r="P45" s="1" t="s">
        <v>289</v>
      </c>
    </row>
    <row r="46" spans="1:16" ht="110.25">
      <c r="A46" s="1">
        <v>43</v>
      </c>
      <c r="B46" s="2" t="s">
        <v>290</v>
      </c>
      <c r="C46" s="2" t="s">
        <v>291</v>
      </c>
      <c r="D46" s="2" t="s">
        <v>292</v>
      </c>
      <c r="E46" s="1">
        <v>2019</v>
      </c>
      <c r="F46" s="2" t="s">
        <v>257</v>
      </c>
      <c r="G46" s="1">
        <v>392</v>
      </c>
      <c r="J46" s="1">
        <v>158</v>
      </c>
      <c r="K46" s="1">
        <v>177</v>
      </c>
      <c r="L46" s="1">
        <v>2</v>
      </c>
      <c r="M46" s="2" t="s">
        <v>293</v>
      </c>
      <c r="N46" s="2" t="s">
        <v>294</v>
      </c>
      <c r="O46" s="1" t="s">
        <v>21</v>
      </c>
      <c r="P46" s="1" t="s">
        <v>295</v>
      </c>
    </row>
    <row r="47" spans="1:16" ht="110.25">
      <c r="A47" s="1">
        <v>44</v>
      </c>
      <c r="B47" s="2" t="s">
        <v>296</v>
      </c>
      <c r="C47" s="2" t="s">
        <v>297</v>
      </c>
      <c r="D47" s="2" t="s">
        <v>298</v>
      </c>
      <c r="E47" s="1">
        <v>2019</v>
      </c>
      <c r="F47" s="2" t="s">
        <v>257</v>
      </c>
      <c r="G47" s="1">
        <v>392</v>
      </c>
      <c r="J47" s="1">
        <v>92</v>
      </c>
      <c r="K47" s="1">
        <v>122</v>
      </c>
      <c r="L47" s="1">
        <v>9</v>
      </c>
      <c r="M47" s="2" t="s">
        <v>299</v>
      </c>
      <c r="N47" s="2" t="s">
        <v>300</v>
      </c>
      <c r="O47" s="1" t="s">
        <v>21</v>
      </c>
      <c r="P47" s="1" t="s">
        <v>301</v>
      </c>
    </row>
    <row r="48" spans="1:16" ht="94.5">
      <c r="A48" s="1">
        <v>45</v>
      </c>
      <c r="B48" s="2" t="s">
        <v>302</v>
      </c>
      <c r="C48" s="2" t="s">
        <v>303</v>
      </c>
      <c r="D48" s="2" t="s">
        <v>304</v>
      </c>
      <c r="E48" s="1">
        <v>2019</v>
      </c>
      <c r="F48" s="2" t="s">
        <v>165</v>
      </c>
      <c r="G48" s="1">
        <v>8</v>
      </c>
      <c r="H48" s="1">
        <v>5</v>
      </c>
      <c r="J48" s="1">
        <v>1133</v>
      </c>
      <c r="K48" s="1">
        <v>1146</v>
      </c>
      <c r="L48" s="1">
        <v>2</v>
      </c>
      <c r="M48" s="2" t="s">
        <v>305</v>
      </c>
      <c r="N48" s="2" t="s">
        <v>306</v>
      </c>
      <c r="O48" s="1" t="s">
        <v>21</v>
      </c>
      <c r="P48" s="1" t="s">
        <v>307</v>
      </c>
    </row>
    <row r="49" spans="1:16" ht="94.5">
      <c r="A49" s="1">
        <v>46</v>
      </c>
      <c r="B49" s="2" t="s">
        <v>308</v>
      </c>
      <c r="C49" s="2" t="s">
        <v>309</v>
      </c>
      <c r="D49" s="2" t="s">
        <v>310</v>
      </c>
      <c r="E49" s="1">
        <v>2018</v>
      </c>
      <c r="F49" s="2" t="s">
        <v>48</v>
      </c>
      <c r="G49" s="1">
        <v>52</v>
      </c>
      <c r="H49" s="1">
        <v>1</v>
      </c>
      <c r="J49" s="1">
        <v>63</v>
      </c>
      <c r="K49" s="1">
        <v>75</v>
      </c>
      <c r="L49" s="1">
        <v>15</v>
      </c>
      <c r="N49" s="2" t="s">
        <v>311</v>
      </c>
      <c r="O49" s="1" t="s">
        <v>21</v>
      </c>
      <c r="P49" s="1" t="s">
        <v>312</v>
      </c>
    </row>
    <row r="50" spans="1:16" ht="94.5">
      <c r="A50" s="1">
        <v>47</v>
      </c>
      <c r="B50" s="2" t="s">
        <v>313</v>
      </c>
      <c r="C50" s="2" t="s">
        <v>314</v>
      </c>
      <c r="D50" s="2" t="s">
        <v>315</v>
      </c>
      <c r="E50" s="1">
        <v>2018</v>
      </c>
      <c r="F50" s="2" t="s">
        <v>103</v>
      </c>
      <c r="G50" s="1">
        <v>143</v>
      </c>
      <c r="J50" s="1">
        <v>82</v>
      </c>
      <c r="K50" s="1">
        <v>91</v>
      </c>
      <c r="L50" s="1">
        <v>14</v>
      </c>
      <c r="M50" s="2" t="s">
        <v>316</v>
      </c>
      <c r="N50" s="2" t="s">
        <v>317</v>
      </c>
      <c r="O50" s="1" t="s">
        <v>21</v>
      </c>
      <c r="P50" s="1" t="s">
        <v>318</v>
      </c>
    </row>
    <row r="51" spans="1:16" ht="94.5">
      <c r="A51" s="1">
        <v>48</v>
      </c>
      <c r="B51" s="2" t="s">
        <v>319</v>
      </c>
      <c r="C51" s="2" t="s">
        <v>320</v>
      </c>
      <c r="D51" s="2" t="s">
        <v>321</v>
      </c>
      <c r="E51" s="1">
        <v>2018</v>
      </c>
      <c r="F51" s="2" t="s">
        <v>322</v>
      </c>
      <c r="G51" s="1">
        <v>9</v>
      </c>
      <c r="H51" s="1">
        <v>4</v>
      </c>
      <c r="J51" s="1">
        <v>1763</v>
      </c>
      <c r="K51" s="1">
        <v>1779</v>
      </c>
      <c r="L51" s="1">
        <v>19</v>
      </c>
      <c r="M51" s="2" t="s">
        <v>323</v>
      </c>
      <c r="N51" s="2" t="s">
        <v>324</v>
      </c>
      <c r="O51" s="1" t="s">
        <v>21</v>
      </c>
      <c r="P51" s="1" t="s">
        <v>325</v>
      </c>
    </row>
    <row r="52" spans="1:16" ht="110.25">
      <c r="A52" s="1">
        <v>49</v>
      </c>
      <c r="B52" s="2" t="s">
        <v>326</v>
      </c>
      <c r="C52" s="2" t="s">
        <v>327</v>
      </c>
      <c r="D52" s="2" t="s">
        <v>328</v>
      </c>
      <c r="E52" s="1">
        <v>2018</v>
      </c>
      <c r="F52" s="2" t="s">
        <v>329</v>
      </c>
      <c r="G52" s="1">
        <v>90</v>
      </c>
      <c r="H52" s="1">
        <v>21</v>
      </c>
      <c r="J52" s="1">
        <v>12917</v>
      </c>
      <c r="K52" s="1">
        <v>12922</v>
      </c>
      <c r="M52" s="2" t="s">
        <v>330</v>
      </c>
      <c r="N52" s="2" t="s">
        <v>331</v>
      </c>
      <c r="O52" s="1" t="s">
        <v>21</v>
      </c>
      <c r="P52" s="1" t="s">
        <v>332</v>
      </c>
    </row>
    <row r="53" spans="1:16" ht="126">
      <c r="A53" s="1">
        <v>50</v>
      </c>
      <c r="B53" s="2" t="s">
        <v>333</v>
      </c>
      <c r="C53" s="2" t="s">
        <v>334</v>
      </c>
      <c r="D53" s="2" t="s">
        <v>335</v>
      </c>
      <c r="E53" s="1">
        <v>2018</v>
      </c>
      <c r="F53" s="2" t="s">
        <v>336</v>
      </c>
      <c r="G53" s="1">
        <v>6</v>
      </c>
      <c r="H53" s="1">
        <v>11</v>
      </c>
      <c r="J53" s="1">
        <v>15007</v>
      </c>
      <c r="K53" s="1">
        <v>15014</v>
      </c>
      <c r="L53" s="1">
        <v>1</v>
      </c>
      <c r="M53" s="2" t="s">
        <v>337</v>
      </c>
      <c r="N53" s="2" t="s">
        <v>338</v>
      </c>
      <c r="O53" s="1" t="s">
        <v>21</v>
      </c>
      <c r="P53" s="1" t="s">
        <v>339</v>
      </c>
    </row>
    <row r="54" spans="1:16" ht="126">
      <c r="A54" s="1">
        <v>51</v>
      </c>
      <c r="B54" s="2" t="s">
        <v>340</v>
      </c>
      <c r="C54" s="2" t="s">
        <v>341</v>
      </c>
      <c r="D54" s="2" t="s">
        <v>342</v>
      </c>
      <c r="E54" s="1">
        <v>2018</v>
      </c>
      <c r="F54" s="2" t="s">
        <v>343</v>
      </c>
      <c r="I54" s="1">
        <v>8521885</v>
      </c>
      <c r="J54" s="1">
        <v>491</v>
      </c>
      <c r="K54" s="1">
        <v>498</v>
      </c>
      <c r="L54" s="1">
        <v>2</v>
      </c>
      <c r="M54" s="2" t="s">
        <v>344</v>
      </c>
      <c r="N54" s="2" t="s">
        <v>345</v>
      </c>
      <c r="O54" s="1" t="s">
        <v>21</v>
      </c>
      <c r="P54" s="1" t="s">
        <v>346</v>
      </c>
    </row>
    <row r="55" spans="1:16" ht="110.25">
      <c r="A55" s="1">
        <v>52</v>
      </c>
      <c r="B55" s="2" t="s">
        <v>347</v>
      </c>
      <c r="C55" s="2" t="s">
        <v>348</v>
      </c>
      <c r="D55" s="2" t="s">
        <v>349</v>
      </c>
      <c r="E55" s="1">
        <v>2018</v>
      </c>
      <c r="F55" s="2" t="s">
        <v>350</v>
      </c>
      <c r="G55" s="1">
        <v>14</v>
      </c>
      <c r="H55" s="1">
        <v>5</v>
      </c>
      <c r="J55" s="1">
        <v>940</v>
      </c>
      <c r="K55" s="1">
        <v>959</v>
      </c>
      <c r="L55" s="1">
        <v>17</v>
      </c>
      <c r="M55" s="2" t="s">
        <v>351</v>
      </c>
      <c r="N55" s="2" t="s">
        <v>352</v>
      </c>
      <c r="O55" s="1" t="s">
        <v>21</v>
      </c>
      <c r="P55" s="1" t="s">
        <v>353</v>
      </c>
    </row>
    <row r="56" spans="1:16" ht="110.25">
      <c r="A56" s="1">
        <v>53</v>
      </c>
      <c r="B56" s="2" t="s">
        <v>354</v>
      </c>
      <c r="C56" s="2" t="s">
        <v>355</v>
      </c>
      <c r="D56" s="2" t="s">
        <v>356</v>
      </c>
      <c r="E56" s="1">
        <v>2018</v>
      </c>
      <c r="F56" s="2" t="s">
        <v>18</v>
      </c>
      <c r="G56" s="1">
        <v>48</v>
      </c>
      <c r="H56" s="1">
        <v>19</v>
      </c>
      <c r="J56" s="1">
        <v>2485</v>
      </c>
      <c r="K56" s="1">
        <v>2495</v>
      </c>
      <c r="L56" s="1">
        <v>6</v>
      </c>
      <c r="M56" s="2" t="s">
        <v>357</v>
      </c>
      <c r="N56" s="2" t="s">
        <v>358</v>
      </c>
      <c r="O56" s="1" t="s">
        <v>21</v>
      </c>
      <c r="P56" s="1" t="s">
        <v>359</v>
      </c>
    </row>
    <row r="57" spans="1:16" ht="94.5">
      <c r="A57" s="1">
        <v>54</v>
      </c>
      <c r="B57" s="2" t="s">
        <v>360</v>
      </c>
      <c r="C57" s="2" t="s">
        <v>361</v>
      </c>
      <c r="D57" s="2" t="s">
        <v>362</v>
      </c>
      <c r="E57" s="1">
        <v>2018</v>
      </c>
      <c r="F57" s="2" t="s">
        <v>96</v>
      </c>
      <c r="G57" s="1">
        <v>12</v>
      </c>
      <c r="H57" s="1">
        <v>4</v>
      </c>
      <c r="I57" s="1">
        <v>46016</v>
      </c>
      <c r="L57" s="1">
        <v>1</v>
      </c>
      <c r="M57" s="2" t="s">
        <v>363</v>
      </c>
      <c r="N57" s="2" t="s">
        <v>364</v>
      </c>
      <c r="O57" s="1" t="s">
        <v>21</v>
      </c>
      <c r="P57" s="1" t="s">
        <v>365</v>
      </c>
    </row>
    <row r="58" spans="1:16" ht="110.25">
      <c r="A58" s="1">
        <v>55</v>
      </c>
      <c r="B58" s="2" t="s">
        <v>366</v>
      </c>
      <c r="C58" s="2" t="s">
        <v>367</v>
      </c>
      <c r="D58" s="2" t="s">
        <v>368</v>
      </c>
      <c r="E58" s="1">
        <v>2018</v>
      </c>
      <c r="F58" s="2" t="s">
        <v>82</v>
      </c>
      <c r="G58" s="1">
        <v>826</v>
      </c>
      <c r="J58" s="1">
        <v>96</v>
      </c>
      <c r="K58" s="1">
        <v>103</v>
      </c>
      <c r="L58" s="1">
        <v>7</v>
      </c>
      <c r="M58" s="2" t="s">
        <v>369</v>
      </c>
      <c r="N58" s="2" t="s">
        <v>370</v>
      </c>
      <c r="O58" s="1" t="s">
        <v>21</v>
      </c>
      <c r="P58" s="1" t="s">
        <v>371</v>
      </c>
    </row>
    <row r="59" spans="1:16" ht="110.25">
      <c r="A59" s="1">
        <v>56</v>
      </c>
      <c r="B59" s="2" t="s">
        <v>372</v>
      </c>
      <c r="C59" s="2" t="s">
        <v>373</v>
      </c>
      <c r="D59" s="2" t="s">
        <v>374</v>
      </c>
      <c r="E59" s="1">
        <v>2018</v>
      </c>
      <c r="F59" s="2" t="s">
        <v>18</v>
      </c>
      <c r="G59" s="1">
        <v>48</v>
      </c>
      <c r="H59" s="1">
        <v>18</v>
      </c>
      <c r="J59" s="1">
        <v>2441</v>
      </c>
      <c r="K59" s="1">
        <v>2451</v>
      </c>
      <c r="L59" s="1">
        <v>4</v>
      </c>
      <c r="M59" s="2" t="s">
        <v>375</v>
      </c>
      <c r="N59" s="2" t="s">
        <v>376</v>
      </c>
      <c r="O59" s="1" t="s">
        <v>21</v>
      </c>
      <c r="P59" s="1" t="s">
        <v>377</v>
      </c>
    </row>
    <row r="60" spans="1:16" ht="110.25">
      <c r="A60" s="1">
        <v>57</v>
      </c>
      <c r="B60" s="2" t="s">
        <v>378</v>
      </c>
      <c r="C60" s="2" t="s">
        <v>379</v>
      </c>
      <c r="D60" s="2" t="s">
        <v>380</v>
      </c>
      <c r="E60" s="1">
        <v>2018</v>
      </c>
      <c r="F60" s="2" t="s">
        <v>381</v>
      </c>
      <c r="G60" s="1">
        <v>37</v>
      </c>
      <c r="H60" s="1">
        <v>9</v>
      </c>
      <c r="J60" s="1">
        <v>498</v>
      </c>
      <c r="K60" s="1">
        <v>517</v>
      </c>
      <c r="L60" s="1">
        <v>2</v>
      </c>
      <c r="M60" s="2" t="s">
        <v>382</v>
      </c>
      <c r="N60" s="2" t="s">
        <v>383</v>
      </c>
      <c r="O60" s="1" t="s">
        <v>21</v>
      </c>
      <c r="P60" s="1" t="s">
        <v>384</v>
      </c>
    </row>
    <row r="61" spans="1:16" ht="110.25">
      <c r="A61" s="1">
        <v>58</v>
      </c>
      <c r="B61" s="2" t="s">
        <v>385</v>
      </c>
      <c r="C61" s="2" t="s">
        <v>386</v>
      </c>
      <c r="D61" s="2" t="s">
        <v>387</v>
      </c>
      <c r="E61" s="1">
        <v>2018</v>
      </c>
      <c r="F61" s="2" t="s">
        <v>388</v>
      </c>
      <c r="G61" s="1">
        <v>34</v>
      </c>
      <c r="H61" s="1">
        <v>4</v>
      </c>
      <c r="J61" s="1">
        <v>519</v>
      </c>
      <c r="K61" s="1">
        <v>532</v>
      </c>
      <c r="L61" s="1">
        <v>15</v>
      </c>
      <c r="M61" s="2" t="s">
        <v>389</v>
      </c>
      <c r="N61" s="2" t="s">
        <v>390</v>
      </c>
      <c r="O61" s="1" t="s">
        <v>21</v>
      </c>
      <c r="P61" s="1" t="s">
        <v>391</v>
      </c>
    </row>
    <row r="62" spans="1:16" ht="141.75">
      <c r="A62" s="1">
        <v>59</v>
      </c>
      <c r="B62" s="2" t="s">
        <v>392</v>
      </c>
      <c r="C62" s="2" t="s">
        <v>393</v>
      </c>
      <c r="D62" s="2" t="s">
        <v>394</v>
      </c>
      <c r="E62" s="1">
        <v>2018</v>
      </c>
      <c r="F62" s="2" t="s">
        <v>395</v>
      </c>
      <c r="G62" s="1">
        <v>5</v>
      </c>
      <c r="H62" s="1">
        <v>14</v>
      </c>
      <c r="J62" s="1">
        <v>1817</v>
      </c>
      <c r="K62" s="1">
        <v>1821</v>
      </c>
      <c r="L62" s="1">
        <v>11</v>
      </c>
      <c r="M62" s="2" t="s">
        <v>396</v>
      </c>
      <c r="N62" s="2" t="s">
        <v>397</v>
      </c>
      <c r="O62" s="1" t="s">
        <v>21</v>
      </c>
      <c r="P62" s="1" t="s">
        <v>398</v>
      </c>
    </row>
    <row r="63" spans="1:16" ht="94.5">
      <c r="A63" s="1">
        <v>60</v>
      </c>
      <c r="B63" s="2" t="s">
        <v>399</v>
      </c>
      <c r="C63" s="2" t="s">
        <v>400</v>
      </c>
      <c r="D63" s="2" t="s">
        <v>401</v>
      </c>
      <c r="E63" s="1">
        <v>2018</v>
      </c>
      <c r="F63" s="2" t="s">
        <v>165</v>
      </c>
      <c r="G63" s="1">
        <v>7</v>
      </c>
      <c r="H63" s="1">
        <v>3</v>
      </c>
      <c r="J63" s="1">
        <v>583</v>
      </c>
      <c r="K63" s="1">
        <v>594</v>
      </c>
      <c r="L63" s="1">
        <v>16</v>
      </c>
      <c r="M63" s="2" t="s">
        <v>402</v>
      </c>
      <c r="N63" s="2" t="s">
        <v>403</v>
      </c>
      <c r="O63" s="1" t="s">
        <v>21</v>
      </c>
      <c r="P63" s="1" t="s">
        <v>404</v>
      </c>
    </row>
    <row r="64" spans="1:16" ht="126">
      <c r="A64" s="1">
        <v>61</v>
      </c>
      <c r="B64" s="2" t="s">
        <v>405</v>
      </c>
      <c r="C64" s="2" t="s">
        <v>406</v>
      </c>
      <c r="D64" s="2" t="s">
        <v>407</v>
      </c>
      <c r="E64" s="1">
        <v>2018</v>
      </c>
      <c r="F64" s="2" t="s">
        <v>54</v>
      </c>
      <c r="G64" s="1">
        <v>153</v>
      </c>
      <c r="J64" s="1">
        <v>213</v>
      </c>
      <c r="K64" s="1">
        <v>224</v>
      </c>
      <c r="L64" s="1">
        <v>24</v>
      </c>
      <c r="M64" s="2" t="s">
        <v>408</v>
      </c>
      <c r="N64" s="2" t="s">
        <v>409</v>
      </c>
      <c r="O64" s="1" t="s">
        <v>21</v>
      </c>
      <c r="P64" s="1" t="s">
        <v>410</v>
      </c>
    </row>
    <row r="65" spans="1:16" ht="110.25">
      <c r="A65" s="1">
        <v>62</v>
      </c>
      <c r="B65" s="2" t="s">
        <v>411</v>
      </c>
      <c r="C65" s="2" t="s">
        <v>412</v>
      </c>
      <c r="D65" s="2" t="s">
        <v>413</v>
      </c>
      <c r="E65" s="1">
        <v>2018</v>
      </c>
      <c r="F65" s="2" t="s">
        <v>350</v>
      </c>
      <c r="G65" s="1">
        <v>14</v>
      </c>
      <c r="H65" s="1">
        <v>2</v>
      </c>
      <c r="J65" s="1">
        <v>216</v>
      </c>
      <c r="K65" s="1">
        <v>235</v>
      </c>
      <c r="L65" s="1">
        <v>14</v>
      </c>
      <c r="M65" s="2" t="s">
        <v>414</v>
      </c>
      <c r="N65" s="2" t="s">
        <v>415</v>
      </c>
      <c r="O65" s="1" t="s">
        <v>21</v>
      </c>
      <c r="P65" s="1" t="s">
        <v>416</v>
      </c>
    </row>
    <row r="66" spans="1:16" ht="110.25">
      <c r="A66" s="1">
        <v>63</v>
      </c>
      <c r="B66" s="2" t="s">
        <v>417</v>
      </c>
      <c r="C66" s="2" t="s">
        <v>418</v>
      </c>
      <c r="D66" s="2" t="s">
        <v>419</v>
      </c>
      <c r="E66" s="1">
        <v>2018</v>
      </c>
      <c r="F66" s="2" t="s">
        <v>350</v>
      </c>
      <c r="G66" s="1">
        <v>14</v>
      </c>
      <c r="H66" s="1">
        <v>2</v>
      </c>
      <c r="J66" s="1">
        <v>236</v>
      </c>
      <c r="K66" s="1">
        <v>260</v>
      </c>
      <c r="L66" s="1">
        <v>13</v>
      </c>
      <c r="M66" s="2" t="s">
        <v>420</v>
      </c>
      <c r="N66" s="2" t="s">
        <v>421</v>
      </c>
      <c r="O66" s="1" t="s">
        <v>21</v>
      </c>
      <c r="P66" s="1" t="s">
        <v>422</v>
      </c>
    </row>
    <row r="67" spans="1:16" ht="110.25">
      <c r="A67" s="1">
        <v>64</v>
      </c>
      <c r="B67" s="2" t="s">
        <v>423</v>
      </c>
      <c r="C67" s="2" t="s">
        <v>424</v>
      </c>
      <c r="D67" s="2" t="s">
        <v>425</v>
      </c>
      <c r="E67" s="1">
        <v>2018</v>
      </c>
      <c r="F67" s="2" t="s">
        <v>426</v>
      </c>
      <c r="G67" s="1">
        <v>46</v>
      </c>
      <c r="H67" s="1">
        <v>1</v>
      </c>
      <c r="J67" s="1">
        <v>19</v>
      </c>
      <c r="K67" s="1">
        <v>27</v>
      </c>
      <c r="L67" s="1">
        <v>2</v>
      </c>
      <c r="M67" s="2" t="s">
        <v>427</v>
      </c>
      <c r="N67" s="2" t="s">
        <v>428</v>
      </c>
      <c r="O67" s="1" t="s">
        <v>21</v>
      </c>
      <c r="P67" s="1" t="s">
        <v>429</v>
      </c>
    </row>
    <row r="68" spans="1:16" ht="94.5">
      <c r="A68" s="1">
        <v>65</v>
      </c>
      <c r="B68" s="2" t="s">
        <v>430</v>
      </c>
      <c r="C68" s="2" t="s">
        <v>431</v>
      </c>
      <c r="D68" s="2" t="s">
        <v>432</v>
      </c>
      <c r="E68" s="1">
        <v>2018</v>
      </c>
      <c r="F68" s="2" t="s">
        <v>235</v>
      </c>
      <c r="G68" s="1">
        <v>21</v>
      </c>
      <c r="H68" s="1">
        <v>3</v>
      </c>
      <c r="J68" s="1">
        <v>525</v>
      </c>
      <c r="K68" s="1">
        <v>534</v>
      </c>
      <c r="M68" s="2" t="s">
        <v>433</v>
      </c>
      <c r="N68" s="2" t="s">
        <v>434</v>
      </c>
      <c r="O68" s="1" t="s">
        <v>21</v>
      </c>
      <c r="P68" s="1" t="s">
        <v>435</v>
      </c>
    </row>
    <row r="69" spans="1:16" ht="126">
      <c r="A69" s="1">
        <v>66</v>
      </c>
      <c r="B69" s="2" t="s">
        <v>436</v>
      </c>
      <c r="C69" s="2" t="s">
        <v>437</v>
      </c>
      <c r="D69" s="2" t="s">
        <v>438</v>
      </c>
      <c r="E69" s="1">
        <v>2018</v>
      </c>
      <c r="F69" s="2" t="s">
        <v>439</v>
      </c>
      <c r="G69" s="1">
        <v>2</v>
      </c>
      <c r="H69" s="1">
        <v>8</v>
      </c>
      <c r="J69" s="1">
        <v>1813</v>
      </c>
      <c r="K69" s="1">
        <v>1819</v>
      </c>
      <c r="L69" s="1">
        <v>6</v>
      </c>
      <c r="M69" s="2" t="s">
        <v>440</v>
      </c>
      <c r="N69" s="2" t="s">
        <v>441</v>
      </c>
      <c r="O69" s="1" t="s">
        <v>21</v>
      </c>
      <c r="P69" s="1" t="s">
        <v>442</v>
      </c>
    </row>
    <row r="70" spans="1:16" ht="94.5">
      <c r="A70" s="1">
        <v>67</v>
      </c>
      <c r="B70" s="2" t="s">
        <v>443</v>
      </c>
      <c r="C70" s="2" t="s">
        <v>444</v>
      </c>
      <c r="D70" s="2" t="s">
        <v>445</v>
      </c>
      <c r="E70" s="1">
        <v>2018</v>
      </c>
      <c r="F70" s="2" t="s">
        <v>446</v>
      </c>
      <c r="G70" s="1">
        <v>42</v>
      </c>
      <c r="H70" s="1">
        <v>14</v>
      </c>
      <c r="J70" s="1">
        <v>11364</v>
      </c>
      <c r="K70" s="1">
        <v>11372</v>
      </c>
      <c r="L70" s="1">
        <v>11</v>
      </c>
      <c r="M70" s="2" t="s">
        <v>447</v>
      </c>
      <c r="N70" s="2" t="s">
        <v>448</v>
      </c>
      <c r="O70" s="1" t="s">
        <v>21</v>
      </c>
      <c r="P70" s="1" t="s">
        <v>449</v>
      </c>
    </row>
    <row r="71" spans="1:16" ht="94.5">
      <c r="A71" s="1">
        <v>68</v>
      </c>
      <c r="B71" s="2" t="s">
        <v>450</v>
      </c>
      <c r="C71" s="2" t="s">
        <v>451</v>
      </c>
      <c r="D71" s="2" t="s">
        <v>452</v>
      </c>
      <c r="E71" s="1">
        <v>2018</v>
      </c>
      <c r="F71" s="2" t="s">
        <v>453</v>
      </c>
      <c r="G71" s="1">
        <v>5</v>
      </c>
      <c r="H71" s="1">
        <v>1</v>
      </c>
      <c r="J71" s="1">
        <v>1</v>
      </c>
      <c r="K71" s="1">
        <v>22</v>
      </c>
      <c r="L71" s="1">
        <v>11</v>
      </c>
      <c r="M71" s="2" t="s">
        <v>454</v>
      </c>
      <c r="N71" s="2" t="s">
        <v>455</v>
      </c>
      <c r="O71" s="1" t="s">
        <v>21</v>
      </c>
      <c r="P71" s="1" t="s">
        <v>456</v>
      </c>
    </row>
    <row r="72" spans="1:16" ht="110.25">
      <c r="A72" s="1">
        <v>69</v>
      </c>
      <c r="B72" s="2" t="s">
        <v>457</v>
      </c>
      <c r="C72" s="2" t="s">
        <v>458</v>
      </c>
      <c r="D72" s="2" t="s">
        <v>459</v>
      </c>
      <c r="E72" s="1">
        <v>2017</v>
      </c>
      <c r="F72" s="2" t="s">
        <v>460</v>
      </c>
      <c r="G72" s="1">
        <v>12</v>
      </c>
      <c r="H72" s="1">
        <v>1</v>
      </c>
      <c r="I72" s="1">
        <v>9</v>
      </c>
      <c r="L72" s="1">
        <v>26</v>
      </c>
      <c r="M72" s="2" t="s">
        <v>461</v>
      </c>
      <c r="N72" s="2" t="s">
        <v>462</v>
      </c>
      <c r="O72" s="1" t="s">
        <v>21</v>
      </c>
      <c r="P72" s="1" t="s">
        <v>463</v>
      </c>
    </row>
    <row r="73" spans="1:16" ht="110.25">
      <c r="A73" s="1">
        <v>70</v>
      </c>
      <c r="B73" s="2" t="s">
        <v>457</v>
      </c>
      <c r="C73" s="2" t="s">
        <v>458</v>
      </c>
      <c r="D73" s="2" t="s">
        <v>464</v>
      </c>
      <c r="E73" s="1">
        <v>2017</v>
      </c>
      <c r="F73" s="2" t="s">
        <v>141</v>
      </c>
      <c r="G73" s="1">
        <v>3</v>
      </c>
      <c r="H73" s="1">
        <v>4</v>
      </c>
      <c r="J73" s="1">
        <v>3175</v>
      </c>
      <c r="K73" s="1">
        <v>3200</v>
      </c>
      <c r="L73" s="1">
        <v>5</v>
      </c>
      <c r="M73" s="2" t="s">
        <v>465</v>
      </c>
      <c r="N73" s="2" t="s">
        <v>466</v>
      </c>
      <c r="O73" s="1" t="s">
        <v>21</v>
      </c>
      <c r="P73" s="1" t="s">
        <v>467</v>
      </c>
    </row>
    <row r="74" spans="1:16" ht="110.25">
      <c r="A74" s="1">
        <v>71</v>
      </c>
      <c r="B74" s="2" t="s">
        <v>468</v>
      </c>
      <c r="C74" s="2" t="s">
        <v>469</v>
      </c>
      <c r="D74" s="2" t="s">
        <v>470</v>
      </c>
      <c r="E74" s="1">
        <v>2017</v>
      </c>
      <c r="F74" s="2" t="s">
        <v>471</v>
      </c>
      <c r="G74" s="1">
        <v>4</v>
      </c>
      <c r="H74" s="1">
        <v>21</v>
      </c>
      <c r="I74" s="1">
        <v>1700321</v>
      </c>
      <c r="L74" s="1">
        <v>3</v>
      </c>
      <c r="M74" s="2" t="s">
        <v>472</v>
      </c>
      <c r="N74" s="2" t="s">
        <v>473</v>
      </c>
      <c r="O74" s="1" t="s">
        <v>21</v>
      </c>
      <c r="P74" s="1" t="s">
        <v>474</v>
      </c>
    </row>
    <row r="75" spans="1:16" ht="110.25">
      <c r="A75" s="1">
        <v>72</v>
      </c>
      <c r="B75" s="2" t="s">
        <v>475</v>
      </c>
      <c r="C75" s="2" t="s">
        <v>476</v>
      </c>
      <c r="D75" s="2" t="s">
        <v>477</v>
      </c>
      <c r="E75" s="1">
        <v>2017</v>
      </c>
      <c r="F75" s="2" t="s">
        <v>141</v>
      </c>
      <c r="G75" s="1">
        <v>3</v>
      </c>
      <c r="H75" s="1">
        <v>3</v>
      </c>
      <c r="J75" s="1">
        <v>2501</v>
      </c>
      <c r="K75" s="1">
        <v>2518</v>
      </c>
      <c r="L75" s="1">
        <v>3</v>
      </c>
      <c r="M75" s="2" t="s">
        <v>478</v>
      </c>
      <c r="N75" s="2" t="s">
        <v>479</v>
      </c>
      <c r="O75" s="1" t="s">
        <v>21</v>
      </c>
      <c r="P75" s="1" t="s">
        <v>480</v>
      </c>
    </row>
    <row r="76" spans="1:16" ht="110.25">
      <c r="A76" s="1">
        <v>73</v>
      </c>
      <c r="B76" s="2" t="s">
        <v>481</v>
      </c>
      <c r="C76" s="2" t="s">
        <v>482</v>
      </c>
      <c r="D76" s="2" t="s">
        <v>483</v>
      </c>
      <c r="E76" s="1">
        <v>2017</v>
      </c>
      <c r="F76" s="2" t="s">
        <v>141</v>
      </c>
      <c r="G76" s="1">
        <v>3</v>
      </c>
      <c r="H76" s="1">
        <v>3</v>
      </c>
      <c r="J76" s="1">
        <v>2125</v>
      </c>
      <c r="K76" s="1">
        <v>2138</v>
      </c>
      <c r="L76" s="1">
        <v>18</v>
      </c>
      <c r="M76" s="2" t="s">
        <v>484</v>
      </c>
      <c r="N76" s="2" t="s">
        <v>485</v>
      </c>
      <c r="O76" s="1" t="s">
        <v>21</v>
      </c>
      <c r="P76" s="1" t="s">
        <v>486</v>
      </c>
    </row>
    <row r="77" spans="1:16" ht="110.25">
      <c r="A77" s="1">
        <v>74</v>
      </c>
      <c r="B77" s="2" t="s">
        <v>487</v>
      </c>
      <c r="C77" s="2" t="s">
        <v>488</v>
      </c>
      <c r="D77" s="2" t="s">
        <v>489</v>
      </c>
      <c r="E77" s="1">
        <v>2017</v>
      </c>
      <c r="F77" s="2" t="s">
        <v>141</v>
      </c>
      <c r="G77" s="1">
        <v>3</v>
      </c>
      <c r="H77" s="1">
        <v>3</v>
      </c>
      <c r="J77" s="1">
        <v>1619</v>
      </c>
      <c r="K77" s="1">
        <v>1638</v>
      </c>
      <c r="L77" s="1">
        <v>12</v>
      </c>
      <c r="M77" s="2" t="s">
        <v>490</v>
      </c>
      <c r="N77" s="2" t="s">
        <v>491</v>
      </c>
      <c r="O77" s="1" t="s">
        <v>21</v>
      </c>
      <c r="P77" s="1" t="s">
        <v>492</v>
      </c>
    </row>
    <row r="78" spans="1:16" ht="94.5">
      <c r="A78" s="1">
        <v>75</v>
      </c>
      <c r="B78" s="2" t="s">
        <v>493</v>
      </c>
      <c r="C78" s="2" t="s">
        <v>494</v>
      </c>
      <c r="D78" s="2" t="s">
        <v>495</v>
      </c>
      <c r="E78" s="1">
        <v>2017</v>
      </c>
      <c r="F78" s="2" t="s">
        <v>388</v>
      </c>
      <c r="G78" s="1">
        <v>33</v>
      </c>
      <c r="H78" s="1">
        <v>4</v>
      </c>
      <c r="J78" s="1">
        <v>501</v>
      </c>
      <c r="K78" s="1">
        <v>512</v>
      </c>
      <c r="L78" s="1">
        <v>11</v>
      </c>
      <c r="M78" s="2" t="s">
        <v>496</v>
      </c>
      <c r="N78" s="2" t="s">
        <v>497</v>
      </c>
      <c r="O78" s="1" t="s">
        <v>21</v>
      </c>
      <c r="P78" s="1" t="s">
        <v>498</v>
      </c>
    </row>
    <row r="79" spans="1:16" ht="110.25">
      <c r="A79" s="1">
        <v>76</v>
      </c>
      <c r="B79" s="2" t="s">
        <v>499</v>
      </c>
      <c r="C79" s="2" t="s">
        <v>500</v>
      </c>
      <c r="D79" s="2" t="s">
        <v>501</v>
      </c>
      <c r="E79" s="1">
        <v>2017</v>
      </c>
      <c r="F79" s="2" t="s">
        <v>141</v>
      </c>
      <c r="G79" s="1">
        <v>3</v>
      </c>
      <c r="H79" s="1">
        <v>2</v>
      </c>
      <c r="J79" s="1">
        <v>663</v>
      </c>
      <c r="K79" s="1">
        <v>678</v>
      </c>
      <c r="L79" s="1">
        <v>4</v>
      </c>
      <c r="M79" s="2" t="s">
        <v>502</v>
      </c>
      <c r="N79" s="2" t="s">
        <v>503</v>
      </c>
      <c r="O79" s="1" t="s">
        <v>21</v>
      </c>
      <c r="P79" s="1" t="s">
        <v>504</v>
      </c>
    </row>
    <row r="80" spans="1:16" ht="94.5">
      <c r="A80" s="1">
        <v>77</v>
      </c>
      <c r="B80" s="2" t="s">
        <v>505</v>
      </c>
      <c r="C80" s="2" t="s">
        <v>506</v>
      </c>
      <c r="D80" s="2" t="s">
        <v>507</v>
      </c>
      <c r="E80" s="1">
        <v>2017</v>
      </c>
      <c r="F80" s="2" t="s">
        <v>508</v>
      </c>
      <c r="G80" s="1">
        <v>11</v>
      </c>
      <c r="H80" s="1">
        <v>2</v>
      </c>
      <c r="J80" s="1">
        <v>143</v>
      </c>
      <c r="K80" s="1">
        <v>166</v>
      </c>
      <c r="L80" s="1">
        <v>1</v>
      </c>
      <c r="M80" s="2" t="s">
        <v>509</v>
      </c>
      <c r="N80" s="2" t="s">
        <v>510</v>
      </c>
      <c r="O80" s="1" t="s">
        <v>21</v>
      </c>
      <c r="P80" s="1" t="s">
        <v>511</v>
      </c>
    </row>
    <row r="81" spans="1:16" ht="126">
      <c r="A81" s="1">
        <v>78</v>
      </c>
      <c r="B81" s="2" t="s">
        <v>512</v>
      </c>
      <c r="C81" s="2" t="s">
        <v>513</v>
      </c>
      <c r="D81" s="2" t="s">
        <v>514</v>
      </c>
      <c r="E81" s="1">
        <v>2017</v>
      </c>
      <c r="F81" s="2" t="s">
        <v>395</v>
      </c>
      <c r="G81" s="1">
        <v>4</v>
      </c>
      <c r="H81" s="1">
        <v>3</v>
      </c>
      <c r="J81" s="1">
        <v>692</v>
      </c>
      <c r="K81" s="1">
        <v>700</v>
      </c>
      <c r="L81" s="1">
        <v>3</v>
      </c>
      <c r="M81" s="2" t="s">
        <v>515</v>
      </c>
      <c r="N81" s="2" t="s">
        <v>516</v>
      </c>
      <c r="O81" s="1" t="s">
        <v>21</v>
      </c>
      <c r="P81" s="1" t="s">
        <v>517</v>
      </c>
    </row>
    <row r="82" spans="1:16" ht="110.25">
      <c r="A82" s="1">
        <v>79</v>
      </c>
      <c r="B82" s="2" t="s">
        <v>518</v>
      </c>
      <c r="C82" s="2" t="s">
        <v>519</v>
      </c>
      <c r="D82" s="2" t="s">
        <v>520</v>
      </c>
      <c r="E82" s="1">
        <v>2017</v>
      </c>
      <c r="F82" s="2" t="s">
        <v>521</v>
      </c>
      <c r="G82" s="1">
        <v>22</v>
      </c>
      <c r="H82" s="1">
        <v>1</v>
      </c>
      <c r="J82" s="1">
        <v>123</v>
      </c>
      <c r="K82" s="1">
        <v>144</v>
      </c>
      <c r="L82" s="1">
        <v>7</v>
      </c>
      <c r="M82" s="2" t="s">
        <v>522</v>
      </c>
      <c r="N82" s="2" t="s">
        <v>523</v>
      </c>
      <c r="O82" s="1" t="s">
        <v>21</v>
      </c>
      <c r="P82" s="1" t="s">
        <v>524</v>
      </c>
    </row>
    <row r="83" spans="1:16" ht="94.5">
      <c r="A83" s="1">
        <v>80</v>
      </c>
      <c r="B83" s="2" t="s">
        <v>525</v>
      </c>
      <c r="C83" s="2" t="s">
        <v>526</v>
      </c>
      <c r="D83" s="2" t="s">
        <v>527</v>
      </c>
      <c r="E83" s="1">
        <v>2017</v>
      </c>
      <c r="F83" s="2" t="s">
        <v>528</v>
      </c>
      <c r="G83" s="1">
        <v>29</v>
      </c>
      <c r="H83" s="1">
        <v>1</v>
      </c>
      <c r="J83" s="1">
        <v>57</v>
      </c>
      <c r="K83" s="1">
        <v>67</v>
      </c>
      <c r="L83" s="1">
        <v>7</v>
      </c>
      <c r="M83" s="2" t="s">
        <v>529</v>
      </c>
      <c r="N83" s="2" t="s">
        <v>530</v>
      </c>
      <c r="O83" s="1" t="s">
        <v>21</v>
      </c>
      <c r="P83" s="1" t="s">
        <v>531</v>
      </c>
    </row>
    <row r="84" spans="1:16" ht="94.5">
      <c r="A84" s="1">
        <v>81</v>
      </c>
      <c r="B84" s="2" t="s">
        <v>532</v>
      </c>
      <c r="C84" s="2" t="s">
        <v>533</v>
      </c>
      <c r="D84" s="2" t="s">
        <v>534</v>
      </c>
      <c r="E84" s="1">
        <v>2017</v>
      </c>
      <c r="F84" s="2" t="s">
        <v>535</v>
      </c>
      <c r="G84" s="1">
        <v>7</v>
      </c>
      <c r="J84" s="1">
        <v>1462</v>
      </c>
      <c r="K84" s="1">
        <v>1474</v>
      </c>
      <c r="L84" s="1">
        <v>42</v>
      </c>
      <c r="M84" s="2" t="s">
        <v>536</v>
      </c>
      <c r="N84" s="2" t="s">
        <v>537</v>
      </c>
      <c r="O84" s="1" t="s">
        <v>21</v>
      </c>
      <c r="P84" s="1" t="s">
        <v>538</v>
      </c>
    </row>
    <row r="85" spans="1:16">
      <c r="K85" s="3" t="s">
        <v>542</v>
      </c>
      <c r="L85" s="3">
        <f>SUM(L4:L84)</f>
        <v>617</v>
      </c>
    </row>
  </sheetData>
  <mergeCells count="2">
    <mergeCell ref="A1:Q1"/>
    <mergeCell ref="A2:Q2"/>
  </mergeCells>
  <pageMargins left="0.11811023622047245" right="0.11811023622047245" top="0.15748031496062992" bottom="0.15748031496062992" header="0.31496062992125984" footer="0.31496062992125984"/>
  <pageSetup paperSiz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VSKU-scopus-latest</vt:lpstr>
      <vt:lpstr>'VSKU-scopus-latest'!Print_Titles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2021-06-25T07:18:42Z</cp:lastPrinted>
  <dcterms:created xsi:type="dcterms:W3CDTF">2021-06-25T05:44:24Z</dcterms:created>
  <dcterms:modified xsi:type="dcterms:W3CDTF">2021-06-25T07:21:56Z</dcterms:modified>
</cp:coreProperties>
</file>